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0230" activeTab="1"/>
  </bookViews>
  <sheets>
    <sheet name="З" sheetId="1" r:id="rId1"/>
    <sheet name="НА" sheetId="2" r:id="rId2"/>
  </sheets>
  <definedNames>
    <definedName name="_xlnm._FilterDatabase" localSheetId="0" hidden="1">З!$A$13:$E$320</definedName>
    <definedName name="_xlnm._FilterDatabase" localSheetId="1" hidden="1">НА!$A$5:$I$447</definedName>
    <definedName name="Z_4644111A_82C5_489B_9E53_EB80700E535E_.wvu.FilterData" localSheetId="0" hidden="1">З!$A$13:$E$320</definedName>
    <definedName name="Z_4644111A_82C5_489B_9E53_EB80700E535E_.wvu.FilterData" localSheetId="1" hidden="1">НА!$A$5:$I$447</definedName>
    <definedName name="Z_4644111A_82C5_489B_9E53_EB80700E535E_.wvu.PrintArea" localSheetId="0" hidden="1">З!$A$1:$D$319</definedName>
    <definedName name="Z_4644111A_82C5_489B_9E53_EB80700E535E_.wvu.PrintArea" localSheetId="1" hidden="1">НА!$A$1:$I$450</definedName>
    <definedName name="Z_4644111A_82C5_489B_9E53_EB80700E535E_.wvu.PrintTitles" localSheetId="0" hidden="1">З!$A:$C,З!$10:$13</definedName>
    <definedName name="Z_4644111A_82C5_489B_9E53_EB80700E535E_.wvu.PrintTitles" localSheetId="1" hidden="1">НА!$5:$10</definedName>
    <definedName name="Z_879B1E14_7CA4_4463_9C42_4E2586107585_.wvu.FilterData" localSheetId="0" hidden="1">З!$A$13:$E$320</definedName>
    <definedName name="Z_879B1E14_7CA4_4463_9C42_4E2586107585_.wvu.FilterData" localSheetId="1" hidden="1">НА!$A$5:$I$447</definedName>
    <definedName name="Z_879B1E14_7CA4_4463_9C42_4E2586107585_.wvu.PrintArea" localSheetId="0" hidden="1">З!$A$1:$D$319</definedName>
    <definedName name="Z_879B1E14_7CA4_4463_9C42_4E2586107585_.wvu.PrintArea" localSheetId="1" hidden="1">НА!$A$1:$I$450</definedName>
    <definedName name="Z_879B1E14_7CA4_4463_9C42_4E2586107585_.wvu.PrintTitles" localSheetId="0" hidden="1">З!$A:$C,З!$10:$13</definedName>
    <definedName name="Z_879B1E14_7CA4_4463_9C42_4E2586107585_.wvu.PrintTitles" localSheetId="1" hidden="1">НА!$5:$10</definedName>
    <definedName name="Z_C9A6F9B2_0582_46B8_BF5A_2A8D2AC01FE2_.wvu.FilterData" localSheetId="0" hidden="1">З!$A$13:$E$320</definedName>
    <definedName name="Z_C9A6F9B2_0582_46B8_BF5A_2A8D2AC01FE2_.wvu.FilterData" localSheetId="1" hidden="1">НА!$A$5:$I$447</definedName>
    <definedName name="Z_C9A6F9B2_0582_46B8_BF5A_2A8D2AC01FE2_.wvu.PrintArea" localSheetId="0" hidden="1">З!$A$1:$D$319</definedName>
    <definedName name="Z_C9A6F9B2_0582_46B8_BF5A_2A8D2AC01FE2_.wvu.PrintArea" localSheetId="1" hidden="1">НА!$A$1:$I$450</definedName>
    <definedName name="Z_C9A6F9B2_0582_46B8_BF5A_2A8D2AC01FE2_.wvu.PrintTitles" localSheetId="0" hidden="1">З!$A:$C,З!$10:$13</definedName>
    <definedName name="Z_C9A6F9B2_0582_46B8_BF5A_2A8D2AC01FE2_.wvu.PrintTitles" localSheetId="1" hidden="1">НА!$5:$10</definedName>
    <definedName name="_xlnm.Print_Titles" localSheetId="0">З!$A:$C,З!$9:$13</definedName>
    <definedName name="_xlnm.Print_Titles" localSheetId="1">НА!$4:$10</definedName>
    <definedName name="_xlnm.Print_Area" localSheetId="0">З!$A$1:$D$320</definedName>
    <definedName name="_xlnm.Print_Area" localSheetId="1">НА!$A$1:$I$450</definedName>
  </definedNames>
  <calcPr calcId="145621"/>
  <customWorkbookViews>
    <customWorkbookView name="Гаврилюк Олена - Особисте подання" guid="{4644111A-82C5-489B-9E53-EB80700E535E}" mergeInterval="0" personalView="1" maximized="1" xWindow="-8" yWindow="-8" windowWidth="1296" windowHeight="696" activeSheetId="2"/>
    <customWorkbookView name="Грешних Наталія - Особисте подання" guid="{879B1E14-7CA4-4463-9C42-4E2586107585}" mergeInterval="0" personalView="1" maximized="1" xWindow="-8" yWindow="-8" windowWidth="1936" windowHeight="1056" activeSheetId="2"/>
    <customWorkbookView name="Рябова Наталія - Особисте подання" guid="{C9A6F9B2-0582-46B8-BF5A-2A8D2AC01FE2}" mergeInterval="0" personalView="1" maximized="1" xWindow="-8" yWindow="-8" windowWidth="1936" windowHeight="1056" activeSheetId="1"/>
  </customWorkbookViews>
</workbook>
</file>

<file path=xl/calcChain.xml><?xml version="1.0" encoding="utf-8"?>
<calcChain xmlns="http://schemas.openxmlformats.org/spreadsheetml/2006/main">
  <c r="H45" i="2" l="1"/>
  <c r="F45" i="2"/>
</calcChain>
</file>

<file path=xl/sharedStrings.xml><?xml version="1.0" encoding="utf-8"?>
<sst xmlns="http://schemas.openxmlformats.org/spreadsheetml/2006/main" count="1084" uniqueCount="281">
  <si>
    <t>Обласний бюджет</t>
  </si>
  <si>
    <t>Державний бюджет</t>
  </si>
  <si>
    <t>Код бюджету</t>
  </si>
  <si>
    <t>(код бюджету)</t>
  </si>
  <si>
    <t>з них</t>
  </si>
  <si>
    <t>Додаток 5</t>
  </si>
  <si>
    <t>Бюджет Дубовиківської сільської територіальної громади</t>
  </si>
  <si>
    <t xml:space="preserve">Бюджет Глеюватської сільської територіальної громади </t>
  </si>
  <si>
    <t xml:space="preserve">Бюджет Затишнянської сільської територіальної громади </t>
  </si>
  <si>
    <t xml:space="preserve">Бюджет Магдалинівської селищної територіальної громади </t>
  </si>
  <si>
    <t xml:space="preserve">Бюджет Обухівської селищної територіальної громади </t>
  </si>
  <si>
    <t xml:space="preserve">Бюджет Чернеччинської сільської територіальної громади </t>
  </si>
  <si>
    <t xml:space="preserve">Бюджет Підгородненської міської територіальної громади </t>
  </si>
  <si>
    <t xml:space="preserve">Бюджет Черкаської селищної територіальної громади </t>
  </si>
  <si>
    <t>Бюджет Брагинівської сільської територіальної громади</t>
  </si>
  <si>
    <t>Бюджет Вільногірської міської територіальної громади</t>
  </si>
  <si>
    <t>Бюджет Губиниської селищної територіальної громади</t>
  </si>
  <si>
    <t xml:space="preserve">Бюджет Дніпровської міської територіальної громади </t>
  </si>
  <si>
    <t>Бюджет Жовтоводської міської територіальної громади</t>
  </si>
  <si>
    <t>Бюджет Криворізької міської територіальної громади</t>
  </si>
  <si>
    <t>Бюджет Лозуватської сільської територіальної громади</t>
  </si>
  <si>
    <t>Бюджет Нікопольської міської територіальної громади</t>
  </si>
  <si>
    <t>Бюджет Новомосковської міської територіальної громади</t>
  </si>
  <si>
    <t>Бюджет Новопільської сільської територіальної громади</t>
  </si>
  <si>
    <t>Бюджет Павлоградської міської територіальної громади</t>
  </si>
  <si>
    <t>Бюджет Першотравенської міської територіальної громади</t>
  </si>
  <si>
    <t>Бюджет Петропавлівської селищної територіальної громади</t>
  </si>
  <si>
    <t>Бюджет Покровської сільської територіальної громади</t>
  </si>
  <si>
    <t>Бюджет П’ятихатської міської територіальної громади</t>
  </si>
  <si>
    <t>Бюджет Синельниківської міської територіальної громади</t>
  </si>
  <si>
    <t>Бюджет Тернівської міської територіальної громади</t>
  </si>
  <si>
    <t xml:space="preserve">Бюджет Марганецької міської територіальної громади </t>
  </si>
  <si>
    <t xml:space="preserve">Бюджет Покровської міської територіальної громади </t>
  </si>
  <si>
    <t>Бюджет Апостолівської міської територіальної громади</t>
  </si>
  <si>
    <t xml:space="preserve">Бюджет Богданівської сільської територіальної громади </t>
  </si>
  <si>
    <t xml:space="preserve">Бюджет Божедарівської селищної територіальної громади </t>
  </si>
  <si>
    <t xml:space="preserve">Бюджет Вербківської сільської територіальної громади </t>
  </si>
  <si>
    <t xml:space="preserve">Бюджет Святовасилівської сільської територіальної громади </t>
  </si>
  <si>
    <t xml:space="preserve">Бюджет Вакулівської сільської територіальної громади </t>
  </si>
  <si>
    <t xml:space="preserve">Бюджет Зеленодольської міської територіальної громади </t>
  </si>
  <si>
    <t xml:space="preserve">Бюджет Грушівської сільської територіальної громади </t>
  </si>
  <si>
    <t xml:space="preserve">Бюджет Могилівської сільської територіальної громади </t>
  </si>
  <si>
    <t xml:space="preserve">Бюджет Нивотрудівської сільської територіальної громади </t>
  </si>
  <si>
    <t xml:space="preserve">Бюджет Новопокровської селищної територіальної громади </t>
  </si>
  <si>
    <t xml:space="preserve">Бюджет Солонянської селищної територіальної громади </t>
  </si>
  <si>
    <t xml:space="preserve">Бюджет Слобожанської селищної територіальної громади </t>
  </si>
  <si>
    <t xml:space="preserve">Бюджет Мирівської сільської територіальної громади </t>
  </si>
  <si>
    <t xml:space="preserve">Бюджет Васильківської селищної територіальної громади </t>
  </si>
  <si>
    <t xml:space="preserve">Бюджет Вишнівської селищної територіальної громади </t>
  </si>
  <si>
    <t xml:space="preserve">Бюджет Криничанської селищної територіальної громади </t>
  </si>
  <si>
    <t xml:space="preserve">Бюджет Лихівської селищної територіальної громади </t>
  </si>
  <si>
    <t xml:space="preserve">Бюджет Покровської селищної територіальної громади </t>
  </si>
  <si>
    <t xml:space="preserve">Бюджет Роздорської селищної територіальної громади </t>
  </si>
  <si>
    <t xml:space="preserve">Бюджет Софіївської селищної  територіальної громади </t>
  </si>
  <si>
    <t xml:space="preserve">Бюджет Томаківської селищної територіальної громади </t>
  </si>
  <si>
    <t xml:space="preserve">Бюджет Царичанської селищної територіальної громади </t>
  </si>
  <si>
    <t xml:space="preserve">Бюджет Великомихайлівської сільської територіальної громади </t>
  </si>
  <si>
    <t xml:space="preserve">Бюджет Гречаноподівської сільської територіальної громади </t>
  </si>
  <si>
    <t xml:space="preserve">Бюджет Маломихайлівської сільської територіальної громади </t>
  </si>
  <si>
    <t xml:space="preserve">Бюджет Новолатівської сільської територіальної громади </t>
  </si>
  <si>
    <t xml:space="preserve">Бюджет Верхньодніпровської міської територіальної громади  </t>
  </si>
  <si>
    <t xml:space="preserve">Бюджет Межівської селищної територіальної громади </t>
  </si>
  <si>
    <t xml:space="preserve">Бюджет Червоногригорівської селищної територіальної громади </t>
  </si>
  <si>
    <t xml:space="preserve">Бюджет Троїцької сільської територіальної громади </t>
  </si>
  <si>
    <t xml:space="preserve">Бюджет Петриківської селищної територіальної громади </t>
  </si>
  <si>
    <t xml:space="preserve">Бюджет Раївської сільської територіальної громади </t>
  </si>
  <si>
    <t xml:space="preserve">Бюджет Іларіонівської селищної територіальної громади </t>
  </si>
  <si>
    <t xml:space="preserve">Бюджет Карпівської сільської територіальної громади </t>
  </si>
  <si>
    <t xml:space="preserve">Бюджет Широківської селищної територіальної громади </t>
  </si>
  <si>
    <t xml:space="preserve">Бюджет Юр’ївської селищної територіальної громади </t>
  </si>
  <si>
    <t xml:space="preserve">Бюджет Любимівської сільської територіальної громади </t>
  </si>
  <si>
    <t xml:space="preserve">Бюджет Української сільської територіальної громади </t>
  </si>
  <si>
    <t xml:space="preserve">Бюджет Саксаганської сільської територіальної громади </t>
  </si>
  <si>
    <t xml:space="preserve">Бюджет Девладівської сільської територіальної громади </t>
  </si>
  <si>
    <t>Бюджет Личківської сільської територіальної громади</t>
  </si>
  <si>
    <t>Бюджет Перещепинської міської територіальної громади</t>
  </si>
  <si>
    <t>Бюджет Піщанської сільської територіальної громади</t>
  </si>
  <si>
    <t xml:space="preserve">Бюджет Першотравневської сільської територіальної громади </t>
  </si>
  <si>
    <t xml:space="preserve">Бюджет Межиріцької сільської територіальної громади </t>
  </si>
  <si>
    <t xml:space="preserve">Бюджет Новоолександрівської сільської територіальної громади </t>
  </si>
  <si>
    <t>Разом по бюджетах  територіальних громад</t>
  </si>
  <si>
    <t>Усього</t>
  </si>
  <si>
    <t>загальний фонд</t>
  </si>
  <si>
    <t>спеціальний фонд</t>
  </si>
  <si>
    <t xml:space="preserve">Найменування трансферту /
Найменування бюджету – надавача міжбюджетного трансферту
                                                                                 </t>
  </si>
  <si>
    <t>2. Показники міжбюджетних трансфертів іншим бюджетам</t>
  </si>
  <si>
    <t>Код Типової програмної класифікації видатків та кредитування місцевого бюджету</t>
  </si>
  <si>
    <t xml:space="preserve">Найменування трансферту /
Найменування бюджету – отримувача міжбюджетного трансферту
</t>
  </si>
  <si>
    <t>1</t>
  </si>
  <si>
    <t>0919270</t>
  </si>
  <si>
    <t>0819770</t>
  </si>
  <si>
    <t>УСЬОГО за розділами І,ІІ, у тому числі:</t>
  </si>
  <si>
    <t>Код Програмної класифікації видатків та кредитування місцевого бюджету / Код бюджету</t>
  </si>
  <si>
    <t xml:space="preserve"> І. Трансферти із загального фонду бюджету</t>
  </si>
  <si>
    <t>1. Показники міжбюджетних трансфертів з інших бюджетів</t>
  </si>
  <si>
    <t xml:space="preserve"> І. Трансферти до загального фонду бюджету</t>
  </si>
  <si>
    <t xml:space="preserve"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позбавлених батьківського піклування, осіб з їх числа за рахунок відповідної субвенції з державного бюджету </t>
  </si>
  <si>
    <t xml:space="preserve">Разом по бюджетах міських територіальних громад з адміністративним центром у місті обласного значення </t>
  </si>
  <si>
    <t>Код Класифікації доходу бюджету /
Код бюджету</t>
  </si>
  <si>
    <t xml:space="preserve">Бюджет Миколаївської сільської територіальної громади (Синельниківський район) </t>
  </si>
  <si>
    <t>Бюджет Миколаївської сільської територіальної громади (Дніпровський район)</t>
  </si>
  <si>
    <t>3719150</t>
  </si>
  <si>
    <t xml:space="preserve">Інші дотації з місцевого бюджету </t>
  </si>
  <si>
    <t>Субвенція з державного бюджету місцевим бюджетам на здійснення підтримки окремих закладів та заходів у системі охорони здоров’я</t>
  </si>
  <si>
    <t>(грн)</t>
  </si>
  <si>
    <t xml:space="preserve"> видатки споживання</t>
  </si>
  <si>
    <t>Субвенція з місцевого бюджету державному бюджету на виконання програм соціально-економічного розвитку регіонів</t>
  </si>
  <si>
    <t>2919800</t>
  </si>
  <si>
    <t>2219800</t>
  </si>
  <si>
    <t>3719800</t>
  </si>
  <si>
    <t>Субвенція з державного бюджету місцевим бюджетам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позбавлених батьківського піклування, осіб з їх числа</t>
  </si>
  <si>
    <t>0410000000</t>
  </si>
  <si>
    <t>Бюджет Верхівцевської міської територіальної громади</t>
  </si>
  <si>
    <t>Інші субвенції з місцевого бюджету,</t>
  </si>
  <si>
    <t>у тому числі: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</si>
  <si>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здоров’я</t>
  </si>
  <si>
    <t>Освітня субвенція з державного бюджету місцевим бюджетам</t>
  </si>
  <si>
    <t>0619310</t>
  </si>
  <si>
    <t>Субвенція з місцевого бюджету на здійснення переданих видатків у сфері освіти за рахунок коштів освітньої субвенції</t>
  </si>
  <si>
    <t>0453600000</t>
  </si>
  <si>
    <t>0119770</t>
  </si>
  <si>
    <t xml:space="preserve"> ІІ. Трансферти із спеціального фонду бюджету</t>
  </si>
  <si>
    <t>УСЬОГО за розділами І, ІІ, у тому числі:</t>
  </si>
  <si>
    <t>Субвенція з обласного бюджету місцевим бюджетам на пільгове медичне обслуговування осіб, які постраждали внаслідок Чорнобильської катастрофи</t>
  </si>
  <si>
    <t>Бюджет Слов’янської сільської територіальної громади</t>
  </si>
  <si>
    <t xml:space="preserve">Бюджет Кам’янської міської територіальної громади </t>
  </si>
  <si>
    <t>на заходи програми “Регіональна програма забезпечення громадського порядку та громадської безпеки на території Дніпропетровської області на період до 2025 рокуˮ</t>
  </si>
  <si>
    <t xml:space="preserve">  Міжбюджетні трансферти на 2024 рік</t>
  </si>
  <si>
    <t>Субвенція з обласного бюджету бюджетам територіальних громад на виконання доручень виборців депутатами обласної ради у 2024 році</t>
  </si>
  <si>
    <t>на забезпечення офтальмологічної допомоги населенню міста</t>
  </si>
  <si>
    <t>0457600000</t>
  </si>
  <si>
    <t>0457400000</t>
  </si>
  <si>
    <t>0457700000</t>
  </si>
  <si>
    <t>0457810000</t>
  </si>
  <si>
    <t>0458400000</t>
  </si>
  <si>
    <t>0458900000</t>
  </si>
  <si>
    <t>0459100000</t>
  </si>
  <si>
    <t>0458500000</t>
  </si>
  <si>
    <t>0456200000</t>
  </si>
  <si>
    <t>0450200000</t>
  </si>
  <si>
    <t>0451800000</t>
  </si>
  <si>
    <t>0457200000</t>
  </si>
  <si>
    <t>0450500000</t>
  </si>
  <si>
    <t>0451900000</t>
  </si>
  <si>
    <t>0450300000</t>
  </si>
  <si>
    <t>0457300000</t>
  </si>
  <si>
    <t>0452000000</t>
  </si>
  <si>
    <t>0456300000</t>
  </si>
  <si>
    <t>0453000000</t>
  </si>
  <si>
    <t>0455600000</t>
  </si>
  <si>
    <t>0453500000</t>
  </si>
  <si>
    <t>0454500000</t>
  </si>
  <si>
    <t>Бюджет Зайцівської сільської територіальної громади</t>
  </si>
  <si>
    <t>0456400000</t>
  </si>
  <si>
    <t>0454700000</t>
  </si>
  <si>
    <t>0455000000</t>
  </si>
  <si>
    <t>0454900000</t>
  </si>
  <si>
    <t xml:space="preserve">Бюджет Китайгородської сільської територіальної громади </t>
  </si>
  <si>
    <t>0452100000</t>
  </si>
  <si>
    <t>0452200000</t>
  </si>
  <si>
    <t>0455700000</t>
  </si>
  <si>
    <t>0457900000</t>
  </si>
  <si>
    <t>0455300000</t>
  </si>
  <si>
    <t>0450800000</t>
  </si>
  <si>
    <t xml:space="preserve">Бюджет Ляшківської сільської територіальної громади </t>
  </si>
  <si>
    <t>0456500000</t>
  </si>
  <si>
    <t>0454100000</t>
  </si>
  <si>
    <t>0458000000</t>
  </si>
  <si>
    <t>0454400000</t>
  </si>
  <si>
    <t>0450900000</t>
  </si>
  <si>
    <t>0451000000</t>
  </si>
  <si>
    <t>0453200000</t>
  </si>
  <si>
    <t>0451100000</t>
  </si>
  <si>
    <t>0458300000</t>
  </si>
  <si>
    <t>0451200000</t>
  </si>
  <si>
    <t>0456600000</t>
  </si>
  <si>
    <t>0454300000</t>
  </si>
  <si>
    <t>0458600000</t>
  </si>
  <si>
    <t>0455800000</t>
  </si>
  <si>
    <t>0453900000</t>
  </si>
  <si>
    <t>0456800000</t>
  </si>
  <si>
    <t>0455900000</t>
  </si>
  <si>
    <t>0458800000</t>
  </si>
  <si>
    <t>0452400000</t>
  </si>
  <si>
    <t>0455500000</t>
  </si>
  <si>
    <t>0450400000</t>
  </si>
  <si>
    <t>0451500000</t>
  </si>
  <si>
    <t>0459000000</t>
  </si>
  <si>
    <t>0451300000</t>
  </si>
  <si>
    <t>0452500000</t>
  </si>
  <si>
    <t>0451400000</t>
  </si>
  <si>
    <t xml:space="preserve">Бюджет Сурсько-Литовської сільської територіальної громади </t>
  </si>
  <si>
    <t>0452600000</t>
  </si>
  <si>
    <t>0454200000</t>
  </si>
  <si>
    <t>0455400000</t>
  </si>
  <si>
    <t>0452700000</t>
  </si>
  <si>
    <t>0456700000</t>
  </si>
  <si>
    <t>0456000000</t>
  </si>
  <si>
    <t>Бюджет Чумаківської сільської територіальної громади</t>
  </si>
  <si>
    <t>0455200000</t>
  </si>
  <si>
    <t>Комунальному підприємству “Обласний центр екстреної медичної допомоги та медицини катастроф” Дніпропетровської обласної ради для удосконалення надання екстреної медичної допомоги</t>
  </si>
  <si>
    <t>1219770</t>
  </si>
  <si>
    <t>видатки розвитку</t>
  </si>
  <si>
    <t>на інклюзивно-ресурсні центри</t>
  </si>
  <si>
    <t>на приватні школи</t>
  </si>
  <si>
    <t>0619770</t>
  </si>
  <si>
    <t>Субвенція з обласного бюджету до бюджету Криворізької міської територіальної громади на здійснення заходів з демонтажу будівлі закладу освіти, пошкодженої внаслідок збройної агресії Російської Федерації проти України, на вул. Ярослава Мудрого, 81</t>
  </si>
  <si>
    <t>0450100000</t>
  </si>
  <si>
    <t>0457500000</t>
  </si>
  <si>
    <t xml:space="preserve">Бюджет Славгородської селищної територіальної громади </t>
  </si>
  <si>
    <t>0454800000</t>
  </si>
  <si>
    <t>Субвенція з обласного бюджету місцевим бюджетам на забезпечення окремих видатків районних рад, спрямованих на виконання їх повноважень</t>
  </si>
  <si>
    <t>Районний бюджет Дніпровського району</t>
  </si>
  <si>
    <t>Районний бюджет Криворізького району</t>
  </si>
  <si>
    <t>Районний бюджет Нікопольського району</t>
  </si>
  <si>
    <t>Районний бюджет Новомосковського району</t>
  </si>
  <si>
    <t>Районний бюджет Павлоградського району</t>
  </si>
  <si>
    <t>Районний бюджет Синельниківського району</t>
  </si>
  <si>
    <t>Районний бюджет Кам’янського району</t>
  </si>
  <si>
    <t>Разом по бюджетах районних рад</t>
  </si>
  <si>
    <t>0430420000</t>
  </si>
  <si>
    <t>0430520000</t>
  </si>
  <si>
    <t>0430920000</t>
  </si>
  <si>
    <t>0431020000</t>
  </si>
  <si>
    <t>0431120000</t>
  </si>
  <si>
    <t>0431620000</t>
  </si>
  <si>
    <t>0432320000</t>
  </si>
  <si>
    <t xml:space="preserve">на забезпечення виконання заходів Програми створення та використання матеріальних резервів для запобігання і ліквідації наслідків надзвичайних ситуацій у Дніпропетровській області на
2023 - 2027 роки  </t>
  </si>
  <si>
    <t>на заходи програми “Програма територіальної оборони Дніпропетровської області та забезпечення заходів мобілізації на 2022 - 2024 рокиˮ</t>
  </si>
  <si>
    <t>на заходи програми “Регіональна цільова програма захисту населення і територій від надзвичайних ситуацій техногенного та природного характеру, забезпечення пожежної безпеки Дніпропетровської області на 2021 - 2025 рокиˮ</t>
  </si>
  <si>
    <t>Cубвенція з обласного бюджету до бюджету Криворізької міської територіальної громади для здійснення заходів, в тому числі з енергозбереження, на об’єктах теплопостачання комунальної власності міста Кривий Ріг в умовах збройної агресії Російської Федерації проти України</t>
  </si>
  <si>
    <t>на утримання осіб з інвалідністю міста Дніпро, які мають розлади спектру аутизму</t>
  </si>
  <si>
    <t>0457100000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</si>
  <si>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</si>
  <si>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0458700000</t>
  </si>
  <si>
    <t>Додаткова дотація з державного бюджету місцевим бюджетам на компенсацію комунальним закладам, державним закладам освіти, що передані на фінансування з місцевих бюджетів, та закладам спільної власності територіальних громад області та району, що перебувають в управлінні обласних та районних рад</t>
  </si>
  <si>
    <t>0819150</t>
  </si>
  <si>
    <t>0458200000</t>
  </si>
  <si>
    <t>0450700000</t>
  </si>
  <si>
    <t>0454600000</t>
  </si>
  <si>
    <t>0457000000</t>
  </si>
  <si>
    <t>на виконання Програми розвитку освіти Петриківщини на 2024-2026 роки для Професійно-технічного училища № 79</t>
  </si>
  <si>
    <t>0719770</t>
  </si>
  <si>
    <t>Субвенція з обласного бюджету до місцевих бюджетів на капітальні видатки та облаштування об’єктів соціально-культурної сфери</t>
  </si>
  <si>
    <t>0619320</t>
  </si>
  <si>
    <t>Субвенція з місцевого бюджету за рахунок залишку коштів освітньої субвенції,  що утворився на початок бюджетного періоду</t>
  </si>
  <si>
    <t>на закупівлю мультимедійного обладнання (видатки розвитку)</t>
  </si>
  <si>
    <t xml:space="preserve"> ІІ. Трансферти до спеціального фонду бюджету</t>
  </si>
  <si>
    <t>Субвенція з державного бюджету місцевим бюджетам на реалізацію проектів в рамках Програми з відновлення України</t>
  </si>
  <si>
    <t>на виконання заходів регіональної Програми забезпечення громадського порядку та громадської безпеки на території Дніпропетровської області на період до 2025 року</t>
  </si>
  <si>
    <t>0455100000</t>
  </si>
  <si>
    <t>на виконання заходів Програми територіальної оборони Дніпропетровської області та забезпечення заходів мобілізації на 2022-2024 роки</t>
  </si>
  <si>
    <t>Субвенція з державного бюджету місцевим бюджетам на реалізацію проектів в рамках Надзвичайної кредитної програми для відновлення України</t>
  </si>
  <si>
    <t>Субвенція з обласного бюджету до місцевих бюджетів на соціально-економічний розвиток окремих територій</t>
  </si>
  <si>
    <t xml:space="preserve">на виконання заходів Програми “Розвиток профтехосвіти на території Царичанської селищної ради на 2024-2027 роки” </t>
  </si>
  <si>
    <t>0453300000</t>
  </si>
  <si>
    <t xml:space="preserve">Бюджет Новопавлівської сільської територіальної громади </t>
  </si>
  <si>
    <t>0453700000</t>
  </si>
  <si>
    <t>Субвенція з державного бюджету місцевим бюджетам на виконання окремих заходів з реалізації соціального проекту “Активні парки - локації здорової України”</t>
  </si>
  <si>
    <t>Субвенція з місцевого бюджету на виконання окремих заходів з реалізації соціального проекту “Активні парки - локації здорової України” за рахунок відповідної субвенції з державного бюджету</t>
  </si>
  <si>
    <t>1119518</t>
  </si>
  <si>
    <t>0450600000</t>
  </si>
  <si>
    <t>Субвенція з місцевого бюджету на співфінансування інвестиційних проектів</t>
  </si>
  <si>
    <t>1519750</t>
  </si>
  <si>
    <t>0454000000</t>
  </si>
  <si>
    <t>на реалізацію інших заходів щодо соціально-економічного розвитку територій</t>
  </si>
  <si>
    <t>Субвенція з державного бюджету місцевим бюджетам на надання державної підтримки особам з особливими освітніми потребами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</si>
  <si>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</si>
  <si>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9330</t>
  </si>
  <si>
    <t>0619330</t>
  </si>
  <si>
    <t>Субвенція з державного бюджету місцевим бюджетам на створення навчально-практичних центрів сучасної професійної (професійно-технічної) освіти</t>
  </si>
  <si>
    <t xml:space="preserve">субвенція з обласного бюджету до бюджетів територіальних громад Херсонської області на капітальні видатки (у тому числі виготовлення проєктно-кошторисної документації) для реалізації заходів, пов’язаних із відновленням пошкодженого/зруйнованого внаслідок бойових дій майна </t>
  </si>
  <si>
    <t>Бюджет Високопільської селищної територіальної громади</t>
  </si>
  <si>
    <t>Бюджет Калинівської селищної територіальної громади</t>
  </si>
  <si>
    <t>Комунальному закладу “Стародобровільський ПНІ” ДОР на облаштування найпростішого укриття, яке знаходиться під будівлею житлового корпусу</t>
  </si>
  <si>
    <t>Cубвенція з обласного бюджету до місцевих бюджетів на облаштування приміщень, які плануються до використання для укриття учнів та працівників закладів загальної середньої освіти</t>
  </si>
  <si>
    <t>на заходи програми “Програма впровадження державної політики органами виконавчої влади у Дніпропетровській області 
на 2016 - 2025 рокиˮ</t>
  </si>
  <si>
    <t>на заходи програми “Програма розвитку місцевого самоврядування у Дніпропетровській області 
на 2012 - 2026 рокиˮ</t>
  </si>
  <si>
    <t>І. КАШИРІН</t>
  </si>
  <si>
    <t xml:space="preserve">до рішення обласної ради </t>
  </si>
  <si>
    <t xml:space="preserve">              Заступник голови обласної ради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</si>
</sst>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₴_-;\-* #,##0.00\ _₴_-;_-* &quot;-&quot;??\ _₴_-;_-@_-"/>
    <numFmt numFmtId="165" formatCode="0000000000"/>
  </numFmts>
  <fonts count="13" x14ac:knownFonts="1">
    <font>
      <sz val="10"/>
      <name val="Arial"/>
      <family val="2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b/>
      <sz val="22"/>
      <name val="Times New Roman"/>
      <family val="1"/>
      <charset val="204"/>
    </font>
    <font>
      <sz val="22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color rgb="FF000000"/>
      <name val="Times New Roman"/>
      <family val="1"/>
      <charset val="204"/>
    </font>
    <font>
      <u/>
      <sz val="18"/>
      <name val="Times New Roman"/>
      <family val="1"/>
      <charset val="204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2" fillId="0" borderId="0"/>
  </cellStyleXfs>
  <cellXfs count="131">
    <xf numFmtId="0" fontId="0" fillId="0" borderId="0" xfId="0"/>
    <xf numFmtId="0" fontId="2" fillId="0" borderId="0" xfId="0" applyFont="1" applyFill="1"/>
    <xf numFmtId="0" fontId="2" fillId="0" borderId="0" xfId="0" applyFont="1" applyFill="1" applyBorder="1"/>
    <xf numFmtId="0" fontId="2" fillId="0" borderId="0" xfId="0" applyFont="1" applyFill="1" applyAlignment="1">
      <alignment horizontal="center"/>
    </xf>
    <xf numFmtId="0" fontId="4" fillId="0" borderId="0" xfId="0" applyFont="1" applyFill="1" applyBorder="1"/>
    <xf numFmtId="4" fontId="4" fillId="0" borderId="0" xfId="0" applyNumberFormat="1" applyFont="1" applyFill="1" applyBorder="1"/>
    <xf numFmtId="164" fontId="4" fillId="0" borderId="0" xfId="4" applyFont="1" applyFill="1" applyBorder="1"/>
    <xf numFmtId="4" fontId="2" fillId="0" borderId="0" xfId="0" applyNumberFormat="1" applyFont="1" applyFill="1"/>
    <xf numFmtId="0" fontId="4" fillId="0" borderId="0" xfId="0" applyFont="1" applyFill="1"/>
    <xf numFmtId="0" fontId="6" fillId="0" borderId="0" xfId="0" applyFont="1" applyFill="1" applyBorder="1"/>
    <xf numFmtId="4" fontId="6" fillId="0" borderId="0" xfId="0" applyNumberFormat="1" applyFont="1" applyFill="1" applyBorder="1"/>
    <xf numFmtId="0" fontId="8" fillId="0" borderId="0" xfId="0" applyFont="1" applyFill="1"/>
    <xf numFmtId="4" fontId="2" fillId="0" borderId="0" xfId="0" applyNumberFormat="1" applyFont="1" applyFill="1" applyAlignment="1">
      <alignment horizontal="left"/>
    </xf>
    <xf numFmtId="165" fontId="2" fillId="0" borderId="1" xfId="0" applyNumberFormat="1" applyFont="1" applyFill="1" applyBorder="1" applyAlignment="1">
      <alignment horizontal="left"/>
    </xf>
    <xf numFmtId="165" fontId="4" fillId="0" borderId="1" xfId="0" applyNumberFormat="1" applyFont="1" applyFill="1" applyBorder="1" applyAlignment="1">
      <alignment horizontal="left"/>
    </xf>
    <xf numFmtId="0" fontId="9" fillId="0" borderId="0" xfId="0" applyFont="1" applyFill="1"/>
    <xf numFmtId="0" fontId="9" fillId="0" borderId="0" xfId="0" applyFont="1" applyFill="1" applyBorder="1" applyAlignment="1">
      <alignment horizontal="right" vertical="center" wrapText="1"/>
    </xf>
    <xf numFmtId="0" fontId="10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vertical="center"/>
    </xf>
    <xf numFmtId="4" fontId="2" fillId="0" borderId="1" xfId="0" applyNumberFormat="1" applyFont="1" applyFill="1" applyBorder="1" applyAlignment="1">
      <alignment vertical="center"/>
    </xf>
    <xf numFmtId="4" fontId="5" fillId="0" borderId="1" xfId="0" applyNumberFormat="1" applyFont="1" applyFill="1" applyBorder="1" applyAlignment="1">
      <alignment horizontal="right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4" fontId="9" fillId="0" borderId="1" xfId="0" applyNumberFormat="1" applyFont="1" applyFill="1" applyBorder="1" applyAlignment="1">
      <alignment horizontal="right" vertical="center" wrapText="1"/>
    </xf>
    <xf numFmtId="4" fontId="3" fillId="0" borderId="1" xfId="0" applyNumberFormat="1" applyFont="1" applyFill="1" applyBorder="1" applyAlignment="1">
      <alignment vertical="center" wrapText="1"/>
    </xf>
    <xf numFmtId="4" fontId="9" fillId="0" borderId="1" xfId="0" applyNumberFormat="1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left" vertical="center" wrapText="1"/>
    </xf>
    <xf numFmtId="4" fontId="2" fillId="0" borderId="0" xfId="0" applyNumberFormat="1" applyFont="1" applyFill="1" applyAlignment="1">
      <alignment horizontal="center"/>
    </xf>
    <xf numFmtId="164" fontId="2" fillId="0" borderId="0" xfId="4" applyFont="1" applyFill="1" applyAlignment="1">
      <alignment horizontal="center"/>
    </xf>
    <xf numFmtId="4" fontId="2" fillId="0" borderId="2" xfId="0" applyNumberFormat="1" applyFont="1" applyFill="1" applyBorder="1" applyAlignment="1">
      <alignment horizontal="right" vertical="center" wrapText="1"/>
    </xf>
    <xf numFmtId="4" fontId="4" fillId="0" borderId="2" xfId="0" applyNumberFormat="1" applyFont="1" applyFill="1" applyBorder="1" applyAlignment="1">
      <alignment horizontal="right" vertical="center" wrapText="1"/>
    </xf>
    <xf numFmtId="49" fontId="9" fillId="0" borderId="4" xfId="0" applyNumberFormat="1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4" fontId="9" fillId="0" borderId="0" xfId="0" applyNumberFormat="1" applyFont="1" applyFill="1" applyBorder="1" applyAlignment="1">
      <alignment horizontal="left"/>
    </xf>
    <xf numFmtId="0" fontId="3" fillId="0" borderId="4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left" wrapText="1"/>
    </xf>
    <xf numFmtId="4" fontId="4" fillId="0" borderId="1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4" fontId="4" fillId="0" borderId="2" xfId="0" applyNumberFormat="1" applyFont="1" applyFill="1" applyBorder="1" applyAlignment="1">
      <alignment horizontal="right" vertical="center"/>
    </xf>
    <xf numFmtId="49" fontId="4" fillId="0" borderId="2" xfId="0" applyNumberFormat="1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49" fontId="9" fillId="0" borderId="4" xfId="0" applyNumberFormat="1" applyFont="1" applyFill="1" applyBorder="1" applyAlignment="1">
      <alignment horizontal="left" vertical="center" wrapText="1"/>
    </xf>
    <xf numFmtId="49" fontId="9" fillId="0" borderId="5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4" xfId="0" applyNumberFormat="1" applyFont="1" applyFill="1" applyBorder="1" applyAlignment="1">
      <alignment horizontal="left" vertical="center" wrapText="1"/>
    </xf>
    <xf numFmtId="49" fontId="3" fillId="0" borderId="3" xfId="0" applyNumberFormat="1" applyFont="1" applyFill="1" applyBorder="1" applyAlignment="1">
      <alignment horizontal="left" vertical="center" wrapText="1"/>
    </xf>
    <xf numFmtId="49" fontId="3" fillId="0" borderId="5" xfId="0" applyNumberFormat="1" applyFont="1" applyFill="1" applyBorder="1" applyAlignment="1">
      <alignment horizontal="left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4" fontId="9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/>
    </xf>
    <xf numFmtId="0" fontId="2" fillId="0" borderId="4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4" fontId="4" fillId="0" borderId="4" xfId="0" applyNumberFormat="1" applyFont="1" applyFill="1" applyBorder="1" applyAlignment="1">
      <alignment horizontal="center" vertical="center" wrapText="1"/>
    </xf>
    <xf numFmtId="4" fontId="4" fillId="0" borderId="3" xfId="0" applyNumberFormat="1" applyFont="1" applyFill="1" applyBorder="1" applyAlignment="1">
      <alignment horizontal="center" vertical="center" wrapText="1"/>
    </xf>
    <xf numFmtId="4" fontId="4" fillId="0" borderId="5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4" fontId="2" fillId="0" borderId="4" xfId="0" applyNumberFormat="1" applyFont="1" applyFill="1" applyBorder="1" applyAlignment="1">
      <alignment horizontal="center" vertical="center"/>
    </xf>
    <xf numFmtId="4" fontId="2" fillId="0" borderId="3" xfId="0" applyNumberFormat="1" applyFont="1" applyFill="1" applyBorder="1" applyAlignment="1">
      <alignment horizontal="center" vertical="center"/>
    </xf>
    <xf numFmtId="4" fontId="2" fillId="0" borderId="5" xfId="0" applyNumberFormat="1" applyFont="1" applyFill="1" applyBorder="1" applyAlignment="1">
      <alignment horizontal="center" vertical="center"/>
    </xf>
    <xf numFmtId="4" fontId="4" fillId="0" borderId="4" xfId="0" applyNumberFormat="1" applyFont="1" applyFill="1" applyBorder="1" applyAlignment="1">
      <alignment horizontal="center" vertical="center"/>
    </xf>
    <xf numFmtId="4" fontId="4" fillId="0" borderId="3" xfId="0" applyNumberFormat="1" applyFont="1" applyFill="1" applyBorder="1" applyAlignment="1">
      <alignment horizontal="center" vertical="center"/>
    </xf>
    <xf numFmtId="4" fontId="4" fillId="0" borderId="5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4" fontId="4" fillId="0" borderId="2" xfId="0" applyNumberFormat="1" applyFont="1" applyFill="1" applyBorder="1" applyAlignment="1">
      <alignment horizontal="right" vertical="center"/>
    </xf>
    <xf numFmtId="4" fontId="4" fillId="0" borderId="14" xfId="0" applyNumberFormat="1" applyFont="1" applyFill="1" applyBorder="1" applyAlignment="1">
      <alignment horizontal="right" vertical="center"/>
    </xf>
    <xf numFmtId="49" fontId="4" fillId="0" borderId="2" xfId="0" applyNumberFormat="1" applyFont="1" applyFill="1" applyBorder="1" applyAlignment="1">
      <alignment horizontal="left" vertical="center" wrapText="1"/>
    </xf>
    <xf numFmtId="49" fontId="4" fillId="0" borderId="14" xfId="0" applyNumberFormat="1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4" fontId="2" fillId="0" borderId="6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4" fontId="2" fillId="0" borderId="7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 wrapText="1"/>
    </xf>
    <xf numFmtId="4" fontId="2" fillId="0" borderId="9" xfId="0" applyNumberFormat="1" applyFont="1" applyFill="1" applyBorder="1" applyAlignment="1">
      <alignment horizontal="center" vertical="center" wrapText="1"/>
    </xf>
    <xf numFmtId="3" fontId="2" fillId="0" borderId="4" xfId="0" applyNumberFormat="1" applyFont="1" applyFill="1" applyBorder="1" applyAlignment="1">
      <alignment horizontal="center" vertical="center" wrapText="1"/>
    </xf>
    <xf numFmtId="3" fontId="2" fillId="0" borderId="3" xfId="0" applyNumberFormat="1" applyFont="1" applyFill="1" applyBorder="1" applyAlignment="1">
      <alignment horizontal="center" vertical="center" wrapText="1"/>
    </xf>
    <xf numFmtId="3" fontId="2" fillId="0" borderId="5" xfId="0" applyNumberFormat="1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right" wrapText="1"/>
    </xf>
    <xf numFmtId="49" fontId="4" fillId="0" borderId="4" xfId="0" applyNumberFormat="1" applyFont="1" applyFill="1" applyBorder="1" applyAlignment="1">
      <alignment horizontal="left" vertical="center" wrapText="1"/>
    </xf>
    <xf numFmtId="49" fontId="4" fillId="0" borderId="5" xfId="0" applyNumberFormat="1" applyFont="1" applyFill="1" applyBorder="1" applyAlignment="1">
      <alignment horizontal="left" vertical="center" wrapText="1"/>
    </xf>
    <xf numFmtId="3" fontId="7" fillId="0" borderId="0" xfId="0" applyNumberFormat="1" applyFont="1" applyFill="1" applyBorder="1" applyAlignment="1">
      <alignment horizontal="left" wrapText="1"/>
    </xf>
    <xf numFmtId="4" fontId="7" fillId="0" borderId="0" xfId="0" applyNumberFormat="1" applyFont="1" applyFill="1" applyBorder="1" applyAlignment="1">
      <alignment horizontal="center" wrapText="1"/>
    </xf>
  </cellXfs>
  <cellStyles count="6">
    <cellStyle name="Normal" xfId="5"/>
    <cellStyle name="Обычный" xfId="0" builtinId="0"/>
    <cellStyle name="Обычный 2" xfId="1"/>
    <cellStyle name="Обычный 4" xfId="2"/>
    <cellStyle name="Обычный 5" xfId="3"/>
    <cellStyle name="Финансовый" xfId="4" builtinId="3"/>
  </cellStyles>
  <dxfs count="0"/>
  <tableStyles count="0" defaultTableStyle="TableStyleMedium2" defaultPivotStyle="PivotStyleLight16"/>
  <colors>
    <mruColors>
      <color rgb="FFF5F880"/>
      <color rgb="FFFF5050"/>
      <color rgb="FFE8FA7E"/>
      <color rgb="FFE5FB9D"/>
      <color rgb="FFFFFF99"/>
      <color rgb="FF72CED0"/>
      <color rgb="FFCC99FF"/>
      <color rgb="FF993366"/>
      <color rgb="FF881C3B"/>
      <color rgb="FF00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1"/>
  <sheetViews>
    <sheetView showZeros="0" view="pageBreakPreview" zoomScale="50" zoomScaleNormal="25" zoomScaleSheetLayoutView="50" workbookViewId="0">
      <pane xSplit="3" ySplit="13" topLeftCell="D308" activePane="bottomRight" state="frozen"/>
      <selection pane="topRight" activeCell="D1" sqref="D1"/>
      <selection pane="bottomLeft" activeCell="A13" sqref="A13"/>
      <selection pane="bottomRight" activeCell="A320" sqref="A320"/>
    </sheetView>
  </sheetViews>
  <sheetFormatPr defaultColWidth="9.140625" defaultRowHeight="18.75" x14ac:dyDescent="0.3"/>
  <cols>
    <col min="1" max="1" width="22.42578125" style="1" customWidth="1"/>
    <col min="2" max="2" width="132" style="1" customWidth="1"/>
    <col min="3" max="3" width="22.5703125" style="1" customWidth="1"/>
    <col min="4" max="4" width="27.7109375" style="1" customWidth="1"/>
    <col min="5" max="5" width="27.5703125" style="1" customWidth="1"/>
    <col min="6" max="6" width="22.140625" style="1" bestFit="1" customWidth="1"/>
    <col min="7" max="16384" width="9.140625" style="1"/>
  </cols>
  <sheetData>
    <row r="1" spans="1:4" ht="26.25" customHeight="1" x14ac:dyDescent="0.35">
      <c r="C1" s="69" t="s">
        <v>5</v>
      </c>
      <c r="D1" s="69"/>
    </row>
    <row r="2" spans="1:4" ht="27.75" customHeight="1" x14ac:dyDescent="0.35">
      <c r="C2" s="69" t="s">
        <v>279</v>
      </c>
      <c r="D2" s="69"/>
    </row>
    <row r="3" spans="1:4" ht="23.25" x14ac:dyDescent="0.35">
      <c r="C3" s="69"/>
      <c r="D3" s="69"/>
    </row>
    <row r="4" spans="1:4" ht="56.25" customHeight="1" x14ac:dyDescent="0.35">
      <c r="C4" s="38"/>
      <c r="D4" s="38"/>
    </row>
    <row r="5" spans="1:4" ht="27.75" customHeight="1" x14ac:dyDescent="0.3">
      <c r="A5" s="70" t="s">
        <v>127</v>
      </c>
      <c r="B5" s="70"/>
      <c r="C5" s="70"/>
      <c r="D5" s="70"/>
    </row>
    <row r="6" spans="1:4" ht="33" customHeight="1" x14ac:dyDescent="0.35">
      <c r="A6" s="15"/>
      <c r="B6" s="73" t="s">
        <v>111</v>
      </c>
      <c r="C6" s="73"/>
      <c r="D6" s="15"/>
    </row>
    <row r="7" spans="1:4" ht="23.25" x14ac:dyDescent="0.35">
      <c r="A7" s="15"/>
      <c r="B7" s="74" t="s">
        <v>3</v>
      </c>
      <c r="C7" s="74"/>
      <c r="D7" s="15"/>
    </row>
    <row r="8" spans="1:4" ht="29.25" customHeight="1" x14ac:dyDescent="0.3">
      <c r="A8" s="71" t="s">
        <v>94</v>
      </c>
      <c r="B8" s="71"/>
      <c r="C8" s="71"/>
      <c r="D8" s="71"/>
    </row>
    <row r="9" spans="1:4" ht="23.25" x14ac:dyDescent="0.3">
      <c r="A9" s="40"/>
      <c r="B9" s="40"/>
      <c r="C9" s="40"/>
      <c r="D9" s="16" t="s">
        <v>104</v>
      </c>
    </row>
    <row r="10" spans="1:4" s="2" customFormat="1" x14ac:dyDescent="0.3">
      <c r="A10" s="72" t="s">
        <v>98</v>
      </c>
      <c r="B10" s="72" t="s">
        <v>84</v>
      </c>
      <c r="C10" s="72"/>
      <c r="D10" s="72" t="s">
        <v>81</v>
      </c>
    </row>
    <row r="11" spans="1:4" s="2" customFormat="1" x14ac:dyDescent="0.3">
      <c r="A11" s="72"/>
      <c r="B11" s="72"/>
      <c r="C11" s="72"/>
      <c r="D11" s="72"/>
    </row>
    <row r="12" spans="1:4" s="2" customFormat="1" ht="78.75" customHeight="1" x14ac:dyDescent="0.3">
      <c r="A12" s="72"/>
      <c r="B12" s="72"/>
      <c r="C12" s="72"/>
      <c r="D12" s="72"/>
    </row>
    <row r="13" spans="1:4" s="3" customFormat="1" ht="30.75" customHeight="1" x14ac:dyDescent="0.3">
      <c r="A13" s="41">
        <v>1</v>
      </c>
      <c r="B13" s="72">
        <v>2</v>
      </c>
      <c r="C13" s="72"/>
      <c r="D13" s="41">
        <v>3</v>
      </c>
    </row>
    <row r="14" spans="1:4" s="3" customFormat="1" ht="39.950000000000003" customHeight="1" x14ac:dyDescent="0.3">
      <c r="A14" s="66" t="s">
        <v>95</v>
      </c>
      <c r="B14" s="67"/>
      <c r="C14" s="67"/>
      <c r="D14" s="68"/>
    </row>
    <row r="15" spans="1:4" s="3" customFormat="1" ht="51.75" customHeight="1" x14ac:dyDescent="0.3">
      <c r="A15" s="39">
        <v>41020200</v>
      </c>
      <c r="B15" s="57" t="s">
        <v>115</v>
      </c>
      <c r="C15" s="57"/>
      <c r="D15" s="27">
        <v>184174900</v>
      </c>
    </row>
    <row r="16" spans="1:4" s="3" customFormat="1" ht="31.5" customHeight="1" x14ac:dyDescent="0.3">
      <c r="A16" s="37">
        <v>9900000000</v>
      </c>
      <c r="B16" s="53" t="s">
        <v>1</v>
      </c>
      <c r="C16" s="54"/>
      <c r="D16" s="28">
        <v>184174900</v>
      </c>
    </row>
    <row r="17" spans="1:6" s="3" customFormat="1" ht="99" customHeight="1" x14ac:dyDescent="0.3">
      <c r="A17" s="39">
        <v>41021300</v>
      </c>
      <c r="B17" s="57" t="s">
        <v>235</v>
      </c>
      <c r="C17" s="57"/>
      <c r="D17" s="27">
        <v>26056608</v>
      </c>
    </row>
    <row r="18" spans="1:6" s="3" customFormat="1" ht="31.5" customHeight="1" x14ac:dyDescent="0.3">
      <c r="A18" s="37">
        <v>9900000000</v>
      </c>
      <c r="B18" s="53" t="s">
        <v>1</v>
      </c>
      <c r="C18" s="54"/>
      <c r="D18" s="28">
        <v>26056608</v>
      </c>
      <c r="F18" s="33"/>
    </row>
    <row r="19" spans="1:6" s="3" customFormat="1" ht="66" customHeight="1" x14ac:dyDescent="0.3">
      <c r="A19" s="39">
        <v>41032900</v>
      </c>
      <c r="B19" s="57" t="s">
        <v>258</v>
      </c>
      <c r="C19" s="57"/>
      <c r="D19" s="27">
        <v>1257700</v>
      </c>
      <c r="F19" s="32"/>
    </row>
    <row r="20" spans="1:6" s="3" customFormat="1" ht="33" customHeight="1" x14ac:dyDescent="0.3">
      <c r="A20" s="37">
        <v>9900000000</v>
      </c>
      <c r="B20" s="53" t="s">
        <v>1</v>
      </c>
      <c r="C20" s="54"/>
      <c r="D20" s="28">
        <v>1257700</v>
      </c>
    </row>
    <row r="21" spans="1:6" s="3" customFormat="1" ht="66" customHeight="1" x14ac:dyDescent="0.3">
      <c r="A21" s="39">
        <v>41033000</v>
      </c>
      <c r="B21" s="57" t="s">
        <v>103</v>
      </c>
      <c r="C21" s="57"/>
      <c r="D21" s="27">
        <v>163331700</v>
      </c>
    </row>
    <row r="22" spans="1:6" s="3" customFormat="1" ht="33" customHeight="1" x14ac:dyDescent="0.3">
      <c r="A22" s="37">
        <v>9900000000</v>
      </c>
      <c r="B22" s="53" t="s">
        <v>1</v>
      </c>
      <c r="C22" s="54"/>
      <c r="D22" s="28">
        <v>163331700</v>
      </c>
    </row>
    <row r="23" spans="1:6" s="3" customFormat="1" ht="61.5" customHeight="1" x14ac:dyDescent="0.3">
      <c r="A23" s="39">
        <v>41033800</v>
      </c>
      <c r="B23" s="57" t="s">
        <v>270</v>
      </c>
      <c r="C23" s="57"/>
      <c r="D23" s="27">
        <v>36291400</v>
      </c>
    </row>
    <row r="24" spans="1:6" s="3" customFormat="1" ht="33" customHeight="1" x14ac:dyDescent="0.3">
      <c r="A24" s="37">
        <v>9900000000</v>
      </c>
      <c r="B24" s="53" t="s">
        <v>1</v>
      </c>
      <c r="C24" s="54"/>
      <c r="D24" s="28">
        <v>36291400</v>
      </c>
    </row>
    <row r="25" spans="1:6" s="3" customFormat="1" ht="36" customHeight="1" x14ac:dyDescent="0.3">
      <c r="A25" s="39">
        <v>41033900</v>
      </c>
      <c r="B25" s="57" t="s">
        <v>116</v>
      </c>
      <c r="C25" s="57"/>
      <c r="D25" s="27">
        <v>823233800</v>
      </c>
    </row>
    <row r="26" spans="1:6" s="3" customFormat="1" ht="33" customHeight="1" x14ac:dyDescent="0.3">
      <c r="A26" s="37">
        <v>9900000000</v>
      </c>
      <c r="B26" s="53" t="s">
        <v>1</v>
      </c>
      <c r="C26" s="54"/>
      <c r="D26" s="28">
        <v>823233800</v>
      </c>
    </row>
    <row r="27" spans="1:6" s="3" customFormat="1" ht="102.75" customHeight="1" x14ac:dyDescent="0.3">
      <c r="A27" s="39">
        <v>41034400</v>
      </c>
      <c r="B27" s="64" t="s">
        <v>110</v>
      </c>
      <c r="C27" s="65"/>
      <c r="D27" s="27">
        <v>10224200</v>
      </c>
    </row>
    <row r="28" spans="1:6" s="3" customFormat="1" ht="33" customHeight="1" x14ac:dyDescent="0.3">
      <c r="A28" s="37">
        <v>9900000000</v>
      </c>
      <c r="B28" s="53" t="s">
        <v>1</v>
      </c>
      <c r="C28" s="54"/>
      <c r="D28" s="28">
        <v>10224200</v>
      </c>
    </row>
    <row r="29" spans="1:6" s="3" customFormat="1" ht="49.5" customHeight="1" x14ac:dyDescent="0.3">
      <c r="A29" s="39">
        <v>41035400</v>
      </c>
      <c r="B29" s="64" t="s">
        <v>266</v>
      </c>
      <c r="C29" s="65"/>
      <c r="D29" s="27">
        <v>18674000</v>
      </c>
    </row>
    <row r="30" spans="1:6" s="3" customFormat="1" ht="33" customHeight="1" x14ac:dyDescent="0.3">
      <c r="A30" s="37">
        <v>9900000000</v>
      </c>
      <c r="B30" s="53" t="s">
        <v>1</v>
      </c>
      <c r="C30" s="54"/>
      <c r="D30" s="28">
        <v>18674000</v>
      </c>
    </row>
    <row r="31" spans="1:6" s="3" customFormat="1" ht="72.75" customHeight="1" x14ac:dyDescent="0.3">
      <c r="A31" s="39">
        <v>41053500</v>
      </c>
      <c r="B31" s="64" t="s">
        <v>233</v>
      </c>
      <c r="C31" s="65"/>
      <c r="D31" s="27">
        <v>3200000</v>
      </c>
    </row>
    <row r="32" spans="1:6" s="3" customFormat="1" ht="34.5" customHeight="1" x14ac:dyDescent="0.3">
      <c r="A32" s="20" t="s">
        <v>234</v>
      </c>
      <c r="B32" s="55" t="s">
        <v>27</v>
      </c>
      <c r="C32" s="56"/>
      <c r="D32" s="28">
        <v>3200000</v>
      </c>
    </row>
    <row r="33" spans="1:4" s="3" customFormat="1" ht="37.5" customHeight="1" x14ac:dyDescent="0.3">
      <c r="A33" s="58" t="s">
        <v>80</v>
      </c>
      <c r="B33" s="59"/>
      <c r="C33" s="60"/>
      <c r="D33" s="29">
        <v>3200000</v>
      </c>
    </row>
    <row r="34" spans="1:4" s="3" customFormat="1" ht="33" customHeight="1" x14ac:dyDescent="0.3">
      <c r="A34" s="39">
        <v>41053900</v>
      </c>
      <c r="B34" s="64" t="s">
        <v>113</v>
      </c>
      <c r="C34" s="65"/>
      <c r="D34" s="27">
        <v>339708658</v>
      </c>
    </row>
    <row r="35" spans="1:4" s="3" customFormat="1" ht="33" customHeight="1" x14ac:dyDescent="0.3">
      <c r="A35" s="37"/>
      <c r="B35" s="53" t="s">
        <v>114</v>
      </c>
      <c r="C35" s="54"/>
      <c r="D35" s="28"/>
    </row>
    <row r="36" spans="1:4" s="3" customFormat="1" ht="33.75" customHeight="1" x14ac:dyDescent="0.3">
      <c r="A36" s="37"/>
      <c r="B36" s="64" t="s">
        <v>129</v>
      </c>
      <c r="C36" s="65"/>
      <c r="D36" s="27">
        <v>6000000</v>
      </c>
    </row>
    <row r="37" spans="1:4" s="3" customFormat="1" ht="33.75" customHeight="1" x14ac:dyDescent="0.3">
      <c r="A37" s="36" t="s">
        <v>133</v>
      </c>
      <c r="B37" s="53" t="s">
        <v>19</v>
      </c>
      <c r="C37" s="54"/>
      <c r="D37" s="28">
        <v>6000000</v>
      </c>
    </row>
    <row r="38" spans="1:4" s="3" customFormat="1" ht="33.75" customHeight="1" x14ac:dyDescent="0.3">
      <c r="A38" s="37"/>
      <c r="B38" s="64" t="s">
        <v>231</v>
      </c>
      <c r="C38" s="65"/>
      <c r="D38" s="27">
        <v>1426058</v>
      </c>
    </row>
    <row r="39" spans="1:4" s="3" customFormat="1" ht="33.75" customHeight="1" x14ac:dyDescent="0.3">
      <c r="A39" s="36" t="s">
        <v>130</v>
      </c>
      <c r="B39" s="53" t="s">
        <v>17</v>
      </c>
      <c r="C39" s="54"/>
      <c r="D39" s="28">
        <v>1426058</v>
      </c>
    </row>
    <row r="40" spans="1:4" s="3" customFormat="1" ht="75.75" customHeight="1" x14ac:dyDescent="0.3">
      <c r="A40" s="36"/>
      <c r="B40" s="57" t="s">
        <v>200</v>
      </c>
      <c r="C40" s="57"/>
      <c r="D40" s="27">
        <v>1299880</v>
      </c>
    </row>
    <row r="41" spans="1:4" s="3" customFormat="1" ht="33.75" customHeight="1" x14ac:dyDescent="0.3">
      <c r="A41" s="36" t="s">
        <v>237</v>
      </c>
      <c r="B41" s="53" t="s">
        <v>22</v>
      </c>
      <c r="C41" s="54"/>
      <c r="D41" s="28">
        <v>100000</v>
      </c>
    </row>
    <row r="42" spans="1:4" s="3" customFormat="1" ht="37.5" customHeight="1" x14ac:dyDescent="0.3">
      <c r="A42" s="20" t="s">
        <v>136</v>
      </c>
      <c r="B42" s="53" t="s">
        <v>30</v>
      </c>
      <c r="C42" s="54"/>
      <c r="D42" s="28">
        <v>150000</v>
      </c>
    </row>
    <row r="43" spans="1:4" s="3" customFormat="1" ht="33.75" customHeight="1" x14ac:dyDescent="0.3">
      <c r="A43" s="58" t="s">
        <v>97</v>
      </c>
      <c r="B43" s="59"/>
      <c r="C43" s="60"/>
      <c r="D43" s="27">
        <v>250000</v>
      </c>
    </row>
    <row r="44" spans="1:4" s="3" customFormat="1" ht="33.950000000000003" customHeight="1" x14ac:dyDescent="0.3">
      <c r="A44" s="20" t="s">
        <v>139</v>
      </c>
      <c r="B44" s="53" t="s">
        <v>34</v>
      </c>
      <c r="C44" s="54"/>
      <c r="D44" s="28">
        <v>100000</v>
      </c>
    </row>
    <row r="45" spans="1:4" s="3" customFormat="1" ht="33.950000000000003" customHeight="1" x14ac:dyDescent="0.3">
      <c r="A45" s="20" t="s">
        <v>140</v>
      </c>
      <c r="B45" s="53" t="s">
        <v>35</v>
      </c>
      <c r="C45" s="54"/>
      <c r="D45" s="28">
        <v>50000</v>
      </c>
    </row>
    <row r="46" spans="1:4" s="3" customFormat="1" ht="33.75" customHeight="1" x14ac:dyDescent="0.3">
      <c r="A46" s="20" t="s">
        <v>142</v>
      </c>
      <c r="B46" s="53" t="s">
        <v>38</v>
      </c>
      <c r="C46" s="54"/>
      <c r="D46" s="28">
        <v>23800</v>
      </c>
    </row>
    <row r="47" spans="1:4" s="3" customFormat="1" ht="33.950000000000003" customHeight="1" x14ac:dyDescent="0.3">
      <c r="A47" s="36" t="s">
        <v>146</v>
      </c>
      <c r="B47" s="53" t="s">
        <v>48</v>
      </c>
      <c r="C47" s="54"/>
      <c r="D47" s="28">
        <v>20000</v>
      </c>
    </row>
    <row r="48" spans="1:4" s="3" customFormat="1" ht="33.950000000000003" customHeight="1" x14ac:dyDescent="0.3">
      <c r="A48" s="36" t="s">
        <v>147</v>
      </c>
      <c r="B48" s="53" t="s">
        <v>7</v>
      </c>
      <c r="C48" s="54"/>
      <c r="D48" s="28">
        <v>32800</v>
      </c>
    </row>
    <row r="49" spans="1:4" s="3" customFormat="1" ht="33.950000000000003" customHeight="1" x14ac:dyDescent="0.3">
      <c r="A49" s="36" t="s">
        <v>238</v>
      </c>
      <c r="B49" s="53" t="s">
        <v>40</v>
      </c>
      <c r="C49" s="54"/>
      <c r="D49" s="28">
        <v>20000</v>
      </c>
    </row>
    <row r="50" spans="1:4" s="3" customFormat="1" ht="33.950000000000003" customHeight="1" x14ac:dyDescent="0.3">
      <c r="A50" s="36" t="s">
        <v>149</v>
      </c>
      <c r="B50" s="53" t="s">
        <v>73</v>
      </c>
      <c r="C50" s="54"/>
      <c r="D50" s="28">
        <v>25000</v>
      </c>
    </row>
    <row r="51" spans="1:4" s="3" customFormat="1" ht="33.75" customHeight="1" x14ac:dyDescent="0.3">
      <c r="A51" s="36" t="s">
        <v>150</v>
      </c>
      <c r="B51" s="53" t="s">
        <v>6</v>
      </c>
      <c r="C51" s="54"/>
      <c r="D51" s="28">
        <v>25000</v>
      </c>
    </row>
    <row r="52" spans="1:4" s="3" customFormat="1" ht="33.75" customHeight="1" x14ac:dyDescent="0.3">
      <c r="A52" s="36" t="s">
        <v>151</v>
      </c>
      <c r="B52" s="53" t="s">
        <v>152</v>
      </c>
      <c r="C52" s="54"/>
      <c r="D52" s="28">
        <v>1900</v>
      </c>
    </row>
    <row r="53" spans="1:4" s="3" customFormat="1" ht="33.75" customHeight="1" x14ac:dyDescent="0.3">
      <c r="A53" s="36" t="s">
        <v>261</v>
      </c>
      <c r="B53" s="53" t="s">
        <v>39</v>
      </c>
      <c r="C53" s="54"/>
      <c r="D53" s="28">
        <v>23000</v>
      </c>
    </row>
    <row r="54" spans="1:4" s="3" customFormat="1" ht="33.950000000000003" customHeight="1" x14ac:dyDescent="0.3">
      <c r="A54" s="36" t="s">
        <v>155</v>
      </c>
      <c r="B54" s="53" t="s">
        <v>67</v>
      </c>
      <c r="C54" s="54"/>
      <c r="D54" s="28">
        <v>34000</v>
      </c>
    </row>
    <row r="55" spans="1:4" s="3" customFormat="1" ht="33.950000000000003" customHeight="1" x14ac:dyDescent="0.3">
      <c r="A55" s="36" t="s">
        <v>160</v>
      </c>
      <c r="B55" s="53" t="s">
        <v>74</v>
      </c>
      <c r="C55" s="54"/>
      <c r="D55" s="28">
        <v>20000</v>
      </c>
    </row>
    <row r="56" spans="1:4" s="3" customFormat="1" ht="33.950000000000003" customHeight="1" x14ac:dyDescent="0.3">
      <c r="A56" s="20" t="s">
        <v>168</v>
      </c>
      <c r="B56" s="55" t="s">
        <v>99</v>
      </c>
      <c r="C56" s="56"/>
      <c r="D56" s="28">
        <v>60000</v>
      </c>
    </row>
    <row r="57" spans="1:4" s="3" customFormat="1" ht="33.75" customHeight="1" x14ac:dyDescent="0.3">
      <c r="A57" s="20" t="s">
        <v>169</v>
      </c>
      <c r="B57" s="55" t="s">
        <v>41</v>
      </c>
      <c r="C57" s="56"/>
      <c r="D57" s="28">
        <v>50000</v>
      </c>
    </row>
    <row r="58" spans="1:4" s="3" customFormat="1" ht="33.75" customHeight="1" x14ac:dyDescent="0.3">
      <c r="A58" s="20" t="s">
        <v>171</v>
      </c>
      <c r="B58" s="55" t="s">
        <v>59</v>
      </c>
      <c r="C58" s="56"/>
      <c r="D58" s="28">
        <v>23000</v>
      </c>
    </row>
    <row r="59" spans="1:4" s="3" customFormat="1" ht="33.75" customHeight="1" x14ac:dyDescent="0.3">
      <c r="A59" s="20" t="s">
        <v>173</v>
      </c>
      <c r="B59" s="55" t="s">
        <v>23</v>
      </c>
      <c r="C59" s="56"/>
      <c r="D59" s="28">
        <v>26000</v>
      </c>
    </row>
    <row r="60" spans="1:4" s="3" customFormat="1" ht="33.950000000000003" customHeight="1" x14ac:dyDescent="0.3">
      <c r="A60" s="20" t="s">
        <v>177</v>
      </c>
      <c r="B60" s="55" t="s">
        <v>26</v>
      </c>
      <c r="C60" s="56"/>
      <c r="D60" s="28">
        <v>120000</v>
      </c>
    </row>
    <row r="61" spans="1:4" s="3" customFormat="1" ht="34.5" customHeight="1" x14ac:dyDescent="0.3">
      <c r="A61" s="20" t="s">
        <v>234</v>
      </c>
      <c r="B61" s="55" t="s">
        <v>27</v>
      </c>
      <c r="C61" s="56"/>
      <c r="D61" s="28">
        <v>33200</v>
      </c>
    </row>
    <row r="62" spans="1:4" s="3" customFormat="1" ht="33.75" customHeight="1" x14ac:dyDescent="0.3">
      <c r="A62" s="20" t="s">
        <v>182</v>
      </c>
      <c r="B62" s="55" t="s">
        <v>28</v>
      </c>
      <c r="C62" s="56"/>
      <c r="D62" s="28">
        <v>50400</v>
      </c>
    </row>
    <row r="63" spans="1:4" s="3" customFormat="1" ht="33.950000000000003" customHeight="1" x14ac:dyDescent="0.3">
      <c r="A63" s="20" t="s">
        <v>184</v>
      </c>
      <c r="B63" s="55" t="s">
        <v>72</v>
      </c>
      <c r="C63" s="56"/>
      <c r="D63" s="28">
        <v>14000</v>
      </c>
    </row>
    <row r="64" spans="1:4" s="3" customFormat="1" ht="33.75" customHeight="1" x14ac:dyDescent="0.3">
      <c r="A64" s="20" t="s">
        <v>189</v>
      </c>
      <c r="B64" s="55" t="s">
        <v>53</v>
      </c>
      <c r="C64" s="56"/>
      <c r="D64" s="28">
        <v>71600</v>
      </c>
    </row>
    <row r="65" spans="1:4" s="3" customFormat="1" ht="33.950000000000003" customHeight="1" x14ac:dyDescent="0.3">
      <c r="A65" s="20" t="s">
        <v>193</v>
      </c>
      <c r="B65" s="55" t="s">
        <v>63</v>
      </c>
      <c r="C65" s="56"/>
      <c r="D65" s="28">
        <v>100000</v>
      </c>
    </row>
    <row r="66" spans="1:4" s="3" customFormat="1" ht="33.950000000000003" customHeight="1" x14ac:dyDescent="0.3">
      <c r="A66" s="20" t="s">
        <v>264</v>
      </c>
      <c r="B66" s="55" t="s">
        <v>62</v>
      </c>
      <c r="C66" s="56"/>
      <c r="D66" s="28">
        <v>76180</v>
      </c>
    </row>
    <row r="67" spans="1:4" s="3" customFormat="1" ht="33.75" customHeight="1" x14ac:dyDescent="0.3">
      <c r="A67" s="20" t="s">
        <v>240</v>
      </c>
      <c r="B67" s="55" t="s">
        <v>13</v>
      </c>
      <c r="C67" s="56"/>
      <c r="D67" s="28">
        <v>50000</v>
      </c>
    </row>
    <row r="68" spans="1:4" s="3" customFormat="1" ht="37.5" customHeight="1" x14ac:dyDescent="0.3">
      <c r="A68" s="58" t="s">
        <v>80</v>
      </c>
      <c r="B68" s="59"/>
      <c r="C68" s="60"/>
      <c r="D68" s="29">
        <v>1049880</v>
      </c>
    </row>
    <row r="69" spans="1:4" s="3" customFormat="1" ht="77.25" customHeight="1" x14ac:dyDescent="0.3">
      <c r="A69" s="37"/>
      <c r="B69" s="64" t="s">
        <v>227</v>
      </c>
      <c r="C69" s="65"/>
      <c r="D69" s="27">
        <v>8543100</v>
      </c>
    </row>
    <row r="70" spans="1:4" s="3" customFormat="1" ht="33.950000000000003" customHeight="1" x14ac:dyDescent="0.3">
      <c r="A70" s="36" t="s">
        <v>131</v>
      </c>
      <c r="B70" s="53" t="s">
        <v>15</v>
      </c>
      <c r="C70" s="54"/>
      <c r="D70" s="28">
        <v>70100</v>
      </c>
    </row>
    <row r="71" spans="1:4" s="3" customFormat="1" ht="33.950000000000003" customHeight="1" x14ac:dyDescent="0.3">
      <c r="A71" s="36" t="s">
        <v>130</v>
      </c>
      <c r="B71" s="53" t="s">
        <v>17</v>
      </c>
      <c r="C71" s="54"/>
      <c r="D71" s="28">
        <v>2913200</v>
      </c>
    </row>
    <row r="72" spans="1:4" s="3" customFormat="1" ht="33.950000000000003" customHeight="1" x14ac:dyDescent="0.3">
      <c r="A72" s="36" t="s">
        <v>132</v>
      </c>
      <c r="B72" s="55" t="s">
        <v>18</v>
      </c>
      <c r="C72" s="56"/>
      <c r="D72" s="28">
        <v>130500</v>
      </c>
    </row>
    <row r="73" spans="1:4" s="3" customFormat="1" ht="33.950000000000003" customHeight="1" x14ac:dyDescent="0.3">
      <c r="A73" s="36" t="s">
        <v>232</v>
      </c>
      <c r="B73" s="55" t="s">
        <v>125</v>
      </c>
      <c r="C73" s="56"/>
      <c r="D73" s="28">
        <v>701100</v>
      </c>
    </row>
    <row r="74" spans="1:4" s="3" customFormat="1" ht="33.75" customHeight="1" x14ac:dyDescent="0.3">
      <c r="A74" s="36" t="s">
        <v>133</v>
      </c>
      <c r="B74" s="53" t="s">
        <v>19</v>
      </c>
      <c r="C74" s="54"/>
      <c r="D74" s="28">
        <v>1819800</v>
      </c>
    </row>
    <row r="75" spans="1:4" s="3" customFormat="1" ht="33.75" customHeight="1" x14ac:dyDescent="0.3">
      <c r="A75" s="36" t="s">
        <v>237</v>
      </c>
      <c r="B75" s="53" t="s">
        <v>22</v>
      </c>
      <c r="C75" s="54"/>
      <c r="D75" s="28">
        <v>209600</v>
      </c>
    </row>
    <row r="76" spans="1:4" s="3" customFormat="1" ht="37.5" customHeight="1" x14ac:dyDescent="0.3">
      <c r="A76" s="20" t="s">
        <v>134</v>
      </c>
      <c r="B76" s="55" t="s">
        <v>24</v>
      </c>
      <c r="C76" s="56"/>
      <c r="D76" s="28">
        <v>304300</v>
      </c>
    </row>
    <row r="77" spans="1:4" s="3" customFormat="1" ht="37.5" customHeight="1" x14ac:dyDescent="0.3">
      <c r="A77" s="20" t="s">
        <v>137</v>
      </c>
      <c r="B77" s="53" t="s">
        <v>25</v>
      </c>
      <c r="C77" s="54"/>
      <c r="D77" s="28">
        <v>81300</v>
      </c>
    </row>
    <row r="78" spans="1:4" s="3" customFormat="1" ht="33.950000000000003" customHeight="1" x14ac:dyDescent="0.3">
      <c r="A78" s="20" t="s">
        <v>138</v>
      </c>
      <c r="B78" s="53" t="s">
        <v>32</v>
      </c>
      <c r="C78" s="54"/>
      <c r="D78" s="28">
        <v>126600</v>
      </c>
    </row>
    <row r="79" spans="1:4" s="3" customFormat="1" ht="37.5" customHeight="1" x14ac:dyDescent="0.3">
      <c r="A79" s="20" t="s">
        <v>135</v>
      </c>
      <c r="B79" s="53" t="s">
        <v>29</v>
      </c>
      <c r="C79" s="54"/>
      <c r="D79" s="28">
        <v>89000</v>
      </c>
    </row>
    <row r="80" spans="1:4" s="3" customFormat="1" ht="37.5" customHeight="1" x14ac:dyDescent="0.3">
      <c r="A80" s="20" t="s">
        <v>136</v>
      </c>
      <c r="B80" s="53" t="s">
        <v>30</v>
      </c>
      <c r="C80" s="54"/>
      <c r="D80" s="28">
        <v>80900</v>
      </c>
    </row>
    <row r="81" spans="1:4" s="3" customFormat="1" ht="33.75" customHeight="1" x14ac:dyDescent="0.3">
      <c r="A81" s="58" t="s">
        <v>97</v>
      </c>
      <c r="B81" s="59"/>
      <c r="C81" s="60"/>
      <c r="D81" s="27">
        <v>6526400</v>
      </c>
    </row>
    <row r="82" spans="1:4" s="3" customFormat="1" ht="33.75" customHeight="1" x14ac:dyDescent="0.3">
      <c r="A82" s="36" t="s">
        <v>207</v>
      </c>
      <c r="B82" s="53" t="s">
        <v>33</v>
      </c>
      <c r="C82" s="54"/>
      <c r="D82" s="28">
        <v>65500</v>
      </c>
    </row>
    <row r="83" spans="1:4" s="3" customFormat="1" ht="33.950000000000003" customHeight="1" x14ac:dyDescent="0.3">
      <c r="A83" s="20" t="s">
        <v>139</v>
      </c>
      <c r="B83" s="53" t="s">
        <v>34</v>
      </c>
      <c r="C83" s="54"/>
      <c r="D83" s="28">
        <v>28700</v>
      </c>
    </row>
    <row r="84" spans="1:4" s="3" customFormat="1" ht="33.950000000000003" customHeight="1" x14ac:dyDescent="0.3">
      <c r="A84" s="20" t="s">
        <v>140</v>
      </c>
      <c r="B84" s="53" t="s">
        <v>35</v>
      </c>
      <c r="C84" s="54"/>
      <c r="D84" s="28">
        <v>31300</v>
      </c>
    </row>
    <row r="85" spans="1:4" s="3" customFormat="1" ht="33.75" customHeight="1" x14ac:dyDescent="0.3">
      <c r="A85" s="20" t="s">
        <v>141</v>
      </c>
      <c r="B85" s="53" t="s">
        <v>14</v>
      </c>
      <c r="C85" s="54"/>
      <c r="D85" s="28">
        <v>11400</v>
      </c>
    </row>
    <row r="86" spans="1:4" s="3" customFormat="1" ht="33.75" customHeight="1" x14ac:dyDescent="0.3">
      <c r="A86" s="20" t="s">
        <v>142</v>
      </c>
      <c r="B86" s="53" t="s">
        <v>38</v>
      </c>
      <c r="C86" s="54"/>
      <c r="D86" s="28">
        <v>8300</v>
      </c>
    </row>
    <row r="87" spans="1:4" s="3" customFormat="1" ht="33.950000000000003" customHeight="1" x14ac:dyDescent="0.3">
      <c r="A87" s="20" t="s">
        <v>143</v>
      </c>
      <c r="B87" s="53" t="s">
        <v>47</v>
      </c>
      <c r="C87" s="54"/>
      <c r="D87" s="28">
        <v>64700</v>
      </c>
    </row>
    <row r="88" spans="1:4" s="3" customFormat="1" ht="33.950000000000003" customHeight="1" x14ac:dyDescent="0.3">
      <c r="A88" s="36" t="s">
        <v>144</v>
      </c>
      <c r="B88" s="53" t="s">
        <v>36</v>
      </c>
      <c r="C88" s="54"/>
      <c r="D88" s="28">
        <v>23800</v>
      </c>
    </row>
    <row r="89" spans="1:4" s="3" customFormat="1" ht="33.950000000000003" customHeight="1" x14ac:dyDescent="0.3">
      <c r="A89" s="36" t="s">
        <v>145</v>
      </c>
      <c r="B89" s="53" t="s">
        <v>112</v>
      </c>
      <c r="C89" s="54"/>
      <c r="D89" s="28">
        <v>35300</v>
      </c>
    </row>
    <row r="90" spans="1:4" s="3" customFormat="1" ht="33.75" customHeight="1" x14ac:dyDescent="0.3">
      <c r="A90" s="36" t="s">
        <v>119</v>
      </c>
      <c r="B90" s="53" t="s">
        <v>60</v>
      </c>
      <c r="C90" s="54"/>
      <c r="D90" s="28">
        <v>110700</v>
      </c>
    </row>
    <row r="91" spans="1:4" s="3" customFormat="1" ht="33.950000000000003" customHeight="1" x14ac:dyDescent="0.3">
      <c r="A91" s="36" t="s">
        <v>146</v>
      </c>
      <c r="B91" s="53" t="s">
        <v>48</v>
      </c>
      <c r="C91" s="54"/>
      <c r="D91" s="28">
        <v>13100</v>
      </c>
    </row>
    <row r="92" spans="1:4" s="3" customFormat="1" ht="33.950000000000003" customHeight="1" x14ac:dyDescent="0.3">
      <c r="A92" s="36" t="s">
        <v>147</v>
      </c>
      <c r="B92" s="53" t="s">
        <v>7</v>
      </c>
      <c r="C92" s="54"/>
      <c r="D92" s="28">
        <v>22500</v>
      </c>
    </row>
    <row r="93" spans="1:4" s="3" customFormat="1" ht="33.950000000000003" customHeight="1" x14ac:dyDescent="0.3">
      <c r="A93" s="36" t="s">
        <v>148</v>
      </c>
      <c r="B93" s="53" t="s">
        <v>57</v>
      </c>
      <c r="C93" s="54"/>
      <c r="D93" s="28">
        <v>13200</v>
      </c>
    </row>
    <row r="94" spans="1:4" s="3" customFormat="1" ht="33.950000000000003" customHeight="1" x14ac:dyDescent="0.3">
      <c r="A94" s="36" t="s">
        <v>238</v>
      </c>
      <c r="B94" s="53" t="s">
        <v>40</v>
      </c>
      <c r="C94" s="54"/>
      <c r="D94" s="28">
        <v>18100</v>
      </c>
    </row>
    <row r="95" spans="1:4" s="3" customFormat="1" ht="33.75" customHeight="1" x14ac:dyDescent="0.3">
      <c r="A95" s="36" t="s">
        <v>208</v>
      </c>
      <c r="B95" s="53" t="s">
        <v>16</v>
      </c>
      <c r="C95" s="54"/>
      <c r="D95" s="28">
        <v>53700</v>
      </c>
    </row>
    <row r="96" spans="1:4" s="3" customFormat="1" ht="33.950000000000003" customHeight="1" x14ac:dyDescent="0.3">
      <c r="A96" s="36" t="s">
        <v>149</v>
      </c>
      <c r="B96" s="53" t="s">
        <v>73</v>
      </c>
      <c r="C96" s="54"/>
      <c r="D96" s="28">
        <v>15400</v>
      </c>
    </row>
    <row r="97" spans="1:4" s="3" customFormat="1" ht="33.950000000000003" customHeight="1" x14ac:dyDescent="0.3">
      <c r="A97" s="36" t="s">
        <v>150</v>
      </c>
      <c r="B97" s="53" t="s">
        <v>6</v>
      </c>
      <c r="C97" s="54"/>
      <c r="D97" s="28">
        <v>25600</v>
      </c>
    </row>
    <row r="98" spans="1:4" s="3" customFormat="1" ht="33.75" customHeight="1" x14ac:dyDescent="0.3">
      <c r="A98" s="36" t="s">
        <v>151</v>
      </c>
      <c r="B98" s="53" t="s">
        <v>152</v>
      </c>
      <c r="C98" s="54"/>
      <c r="D98" s="28">
        <v>10000</v>
      </c>
    </row>
    <row r="99" spans="1:4" s="3" customFormat="1" ht="33.950000000000003" customHeight="1" x14ac:dyDescent="0.3">
      <c r="A99" s="36" t="s">
        <v>153</v>
      </c>
      <c r="B99" s="53" t="s">
        <v>8</v>
      </c>
      <c r="C99" s="54"/>
      <c r="D99" s="28">
        <v>11400</v>
      </c>
    </row>
    <row r="100" spans="1:4" s="3" customFormat="1" ht="33.950000000000003" customHeight="1" x14ac:dyDescent="0.3">
      <c r="A100" s="36" t="s">
        <v>154</v>
      </c>
      <c r="B100" s="53" t="s">
        <v>66</v>
      </c>
      <c r="C100" s="54"/>
      <c r="D100" s="28">
        <v>38300</v>
      </c>
    </row>
    <row r="101" spans="1:4" s="3" customFormat="1" ht="33.950000000000003" customHeight="1" x14ac:dyDescent="0.3">
      <c r="A101" s="36" t="s">
        <v>155</v>
      </c>
      <c r="B101" s="53" t="s">
        <v>67</v>
      </c>
      <c r="C101" s="54"/>
      <c r="D101" s="28">
        <v>15800</v>
      </c>
    </row>
    <row r="102" spans="1:4" s="3" customFormat="1" ht="33.950000000000003" customHeight="1" x14ac:dyDescent="0.3">
      <c r="A102" s="36" t="s">
        <v>156</v>
      </c>
      <c r="B102" s="53" t="s">
        <v>157</v>
      </c>
      <c r="C102" s="54"/>
      <c r="D102" s="28">
        <v>9500</v>
      </c>
    </row>
    <row r="103" spans="1:4" s="3" customFormat="1" ht="33.950000000000003" customHeight="1" x14ac:dyDescent="0.3">
      <c r="A103" s="36" t="s">
        <v>158</v>
      </c>
      <c r="B103" s="53" t="s">
        <v>49</v>
      </c>
      <c r="C103" s="54"/>
      <c r="D103" s="28">
        <v>56100</v>
      </c>
    </row>
    <row r="104" spans="1:4" s="3" customFormat="1" ht="33.950000000000003" customHeight="1" x14ac:dyDescent="0.3">
      <c r="A104" s="36" t="s">
        <v>159</v>
      </c>
      <c r="B104" s="53" t="s">
        <v>50</v>
      </c>
      <c r="C104" s="54"/>
      <c r="D104" s="28">
        <v>14100</v>
      </c>
    </row>
    <row r="105" spans="1:4" s="3" customFormat="1" ht="33.950000000000003" customHeight="1" x14ac:dyDescent="0.3">
      <c r="A105" s="36" t="s">
        <v>160</v>
      </c>
      <c r="B105" s="53" t="s">
        <v>74</v>
      </c>
      <c r="C105" s="54"/>
      <c r="D105" s="28">
        <v>15000</v>
      </c>
    </row>
    <row r="106" spans="1:4" s="3" customFormat="1" ht="33.950000000000003" customHeight="1" x14ac:dyDescent="0.3">
      <c r="A106" s="36" t="s">
        <v>161</v>
      </c>
      <c r="B106" s="53" t="s">
        <v>20</v>
      </c>
      <c r="C106" s="54"/>
      <c r="D106" s="28">
        <v>55400</v>
      </c>
    </row>
    <row r="107" spans="1:4" s="3" customFormat="1" ht="33.950000000000003" customHeight="1" x14ac:dyDescent="0.3">
      <c r="A107" s="36" t="s">
        <v>162</v>
      </c>
      <c r="B107" s="53" t="s">
        <v>70</v>
      </c>
      <c r="C107" s="54"/>
      <c r="D107" s="28">
        <v>10700</v>
      </c>
    </row>
    <row r="108" spans="1:4" s="3" customFormat="1" ht="33.950000000000003" customHeight="1" x14ac:dyDescent="0.3">
      <c r="A108" s="20" t="s">
        <v>163</v>
      </c>
      <c r="B108" s="55" t="s">
        <v>164</v>
      </c>
      <c r="C108" s="56"/>
      <c r="D108" s="28">
        <v>6100</v>
      </c>
    </row>
    <row r="109" spans="1:4" s="3" customFormat="1" ht="33.950000000000003" customHeight="1" x14ac:dyDescent="0.3">
      <c r="A109" s="20" t="s">
        <v>165</v>
      </c>
      <c r="B109" s="55" t="s">
        <v>9</v>
      </c>
      <c r="C109" s="56"/>
      <c r="D109" s="28">
        <v>63500</v>
      </c>
    </row>
    <row r="110" spans="1:4" s="3" customFormat="1" ht="33.75" customHeight="1" x14ac:dyDescent="0.3">
      <c r="A110" s="20" t="s">
        <v>166</v>
      </c>
      <c r="B110" s="55" t="s">
        <v>78</v>
      </c>
      <c r="C110" s="56"/>
      <c r="D110" s="28">
        <v>20000</v>
      </c>
    </row>
    <row r="111" spans="1:4" s="3" customFormat="1" ht="33.950000000000003" customHeight="1" x14ac:dyDescent="0.3">
      <c r="A111" s="20" t="s">
        <v>257</v>
      </c>
      <c r="B111" s="55" t="s">
        <v>61</v>
      </c>
      <c r="C111" s="56"/>
      <c r="D111" s="28">
        <v>43900</v>
      </c>
    </row>
    <row r="112" spans="1:4" s="3" customFormat="1" ht="33.950000000000003" customHeight="1" x14ac:dyDescent="0.3">
      <c r="A112" s="20" t="s">
        <v>167</v>
      </c>
      <c r="B112" s="55" t="s">
        <v>100</v>
      </c>
      <c r="C112" s="56"/>
      <c r="D112" s="28">
        <v>19600</v>
      </c>
    </row>
    <row r="113" spans="1:4" s="3" customFormat="1" ht="33.950000000000003" customHeight="1" x14ac:dyDescent="0.3">
      <c r="A113" s="20" t="s">
        <v>168</v>
      </c>
      <c r="B113" s="55" t="s">
        <v>99</v>
      </c>
      <c r="C113" s="56"/>
      <c r="D113" s="28">
        <v>28600</v>
      </c>
    </row>
    <row r="114" spans="1:4" s="3" customFormat="1" ht="33.950000000000003" customHeight="1" x14ac:dyDescent="0.3">
      <c r="A114" s="20" t="s">
        <v>169</v>
      </c>
      <c r="B114" s="55" t="s">
        <v>41</v>
      </c>
      <c r="C114" s="56"/>
      <c r="D114" s="28">
        <v>17700</v>
      </c>
    </row>
    <row r="115" spans="1:4" s="3" customFormat="1" ht="33.950000000000003" customHeight="1" x14ac:dyDescent="0.3">
      <c r="A115" s="20" t="s">
        <v>170</v>
      </c>
      <c r="B115" s="55" t="s">
        <v>42</v>
      </c>
      <c r="C115" s="56"/>
      <c r="D115" s="28">
        <v>13600</v>
      </c>
    </row>
    <row r="116" spans="1:4" s="3" customFormat="1" ht="33.950000000000003" customHeight="1" x14ac:dyDescent="0.3">
      <c r="A116" s="20" t="s">
        <v>171</v>
      </c>
      <c r="B116" s="55" t="s">
        <v>59</v>
      </c>
      <c r="C116" s="56"/>
      <c r="D116" s="28">
        <v>7400</v>
      </c>
    </row>
    <row r="117" spans="1:4" s="3" customFormat="1" ht="33.950000000000003" customHeight="1" x14ac:dyDescent="0.3">
      <c r="A117" s="20" t="s">
        <v>172</v>
      </c>
      <c r="B117" s="55" t="s">
        <v>79</v>
      </c>
      <c r="C117" s="56"/>
      <c r="D117" s="28">
        <v>31500</v>
      </c>
    </row>
    <row r="118" spans="1:4" s="3" customFormat="1" ht="33.950000000000003" customHeight="1" x14ac:dyDescent="0.3">
      <c r="A118" s="20" t="s">
        <v>173</v>
      </c>
      <c r="B118" s="55" t="s">
        <v>23</v>
      </c>
      <c r="C118" s="56"/>
      <c r="D118" s="28">
        <v>48900</v>
      </c>
    </row>
    <row r="119" spans="1:4" s="3" customFormat="1" ht="33.950000000000003" customHeight="1" x14ac:dyDescent="0.3">
      <c r="A119" s="20" t="s">
        <v>174</v>
      </c>
      <c r="B119" s="55" t="s">
        <v>43</v>
      </c>
      <c r="C119" s="56"/>
      <c r="D119" s="28">
        <v>23100</v>
      </c>
    </row>
    <row r="120" spans="1:4" s="3" customFormat="1" ht="33.950000000000003" customHeight="1" x14ac:dyDescent="0.3">
      <c r="A120" s="20" t="s">
        <v>175</v>
      </c>
      <c r="B120" s="55" t="s">
        <v>10</v>
      </c>
      <c r="C120" s="56"/>
      <c r="D120" s="28">
        <v>35100</v>
      </c>
    </row>
    <row r="121" spans="1:4" s="3" customFormat="1" ht="33.950000000000003" customHeight="1" x14ac:dyDescent="0.3">
      <c r="A121" s="20" t="s">
        <v>178</v>
      </c>
      <c r="B121" s="55" t="s">
        <v>75</v>
      </c>
      <c r="C121" s="56"/>
      <c r="D121" s="28">
        <v>61200</v>
      </c>
    </row>
    <row r="122" spans="1:4" s="3" customFormat="1" ht="33.950000000000003" customHeight="1" x14ac:dyDescent="0.3">
      <c r="A122" s="20" t="s">
        <v>179</v>
      </c>
      <c r="B122" s="55" t="s">
        <v>77</v>
      </c>
      <c r="C122" s="56"/>
      <c r="D122" s="28">
        <v>36300</v>
      </c>
    </row>
    <row r="123" spans="1:4" s="3" customFormat="1" ht="33.950000000000003" customHeight="1" x14ac:dyDescent="0.3">
      <c r="A123" s="20" t="s">
        <v>176</v>
      </c>
      <c r="B123" s="55" t="s">
        <v>64</v>
      </c>
      <c r="C123" s="56"/>
      <c r="D123" s="28">
        <v>68200</v>
      </c>
    </row>
    <row r="124" spans="1:4" s="3" customFormat="1" ht="33.950000000000003" customHeight="1" x14ac:dyDescent="0.3">
      <c r="A124" s="20" t="s">
        <v>177</v>
      </c>
      <c r="B124" s="55" t="s">
        <v>26</v>
      </c>
      <c r="C124" s="56"/>
      <c r="D124" s="28">
        <v>25000</v>
      </c>
    </row>
    <row r="125" spans="1:4" s="3" customFormat="1" ht="33.950000000000003" customHeight="1" x14ac:dyDescent="0.3">
      <c r="A125" s="20" t="s">
        <v>180</v>
      </c>
      <c r="B125" s="55" t="s">
        <v>12</v>
      </c>
      <c r="C125" s="56"/>
      <c r="D125" s="28">
        <v>69400</v>
      </c>
    </row>
    <row r="126" spans="1:4" s="3" customFormat="1" ht="33.950000000000003" customHeight="1" x14ac:dyDescent="0.3">
      <c r="A126" s="20" t="s">
        <v>181</v>
      </c>
      <c r="B126" s="55" t="s">
        <v>76</v>
      </c>
      <c r="C126" s="56"/>
      <c r="D126" s="28">
        <v>55200</v>
      </c>
    </row>
    <row r="127" spans="1:4" s="3" customFormat="1" ht="33.950000000000003" customHeight="1" x14ac:dyDescent="0.3">
      <c r="A127" s="20" t="s">
        <v>182</v>
      </c>
      <c r="B127" s="55" t="s">
        <v>28</v>
      </c>
      <c r="C127" s="56"/>
      <c r="D127" s="28">
        <v>76100</v>
      </c>
    </row>
    <row r="128" spans="1:4" s="3" customFormat="1" ht="33.950000000000003" customHeight="1" x14ac:dyDescent="0.3">
      <c r="A128" s="20" t="s">
        <v>239</v>
      </c>
      <c r="B128" s="55" t="s">
        <v>65</v>
      </c>
      <c r="C128" s="56"/>
      <c r="D128" s="28">
        <v>30800</v>
      </c>
    </row>
    <row r="129" spans="1:4" s="3" customFormat="1" ht="33.950000000000003" customHeight="1" x14ac:dyDescent="0.3">
      <c r="A129" s="20" t="s">
        <v>183</v>
      </c>
      <c r="B129" s="55" t="s">
        <v>52</v>
      </c>
      <c r="C129" s="56"/>
      <c r="D129" s="28">
        <v>9000</v>
      </c>
    </row>
    <row r="130" spans="1:4" s="3" customFormat="1" ht="33.950000000000003" customHeight="1" x14ac:dyDescent="0.3">
      <c r="A130" s="20" t="s">
        <v>184</v>
      </c>
      <c r="B130" s="55" t="s">
        <v>72</v>
      </c>
      <c r="C130" s="56"/>
      <c r="D130" s="28">
        <v>20500</v>
      </c>
    </row>
    <row r="131" spans="1:4" s="3" customFormat="1" ht="33.950000000000003" customHeight="1" x14ac:dyDescent="0.3">
      <c r="A131" s="20" t="s">
        <v>185</v>
      </c>
      <c r="B131" s="55" t="s">
        <v>37</v>
      </c>
      <c r="C131" s="56"/>
      <c r="D131" s="28">
        <v>14800</v>
      </c>
    </row>
    <row r="132" spans="1:4" s="3" customFormat="1" ht="33.950000000000003" customHeight="1" x14ac:dyDescent="0.3">
      <c r="A132" s="20" t="s">
        <v>210</v>
      </c>
      <c r="B132" s="55" t="s">
        <v>209</v>
      </c>
      <c r="C132" s="56"/>
      <c r="D132" s="28">
        <v>14800</v>
      </c>
    </row>
    <row r="133" spans="1:4" s="3" customFormat="1" ht="33.950000000000003" customHeight="1" x14ac:dyDescent="0.3">
      <c r="A133" s="20" t="s">
        <v>186</v>
      </c>
      <c r="B133" s="55" t="s">
        <v>45</v>
      </c>
      <c r="C133" s="56"/>
      <c r="D133" s="28">
        <v>71600</v>
      </c>
    </row>
    <row r="134" spans="1:4" s="3" customFormat="1" ht="33.950000000000003" customHeight="1" x14ac:dyDescent="0.3">
      <c r="A134" s="20" t="s">
        <v>187</v>
      </c>
      <c r="B134" s="55" t="s">
        <v>124</v>
      </c>
      <c r="C134" s="56"/>
      <c r="D134" s="28">
        <v>9900</v>
      </c>
    </row>
    <row r="135" spans="1:4" s="3" customFormat="1" ht="33.950000000000003" customHeight="1" x14ac:dyDescent="0.3">
      <c r="A135" s="20" t="s">
        <v>188</v>
      </c>
      <c r="B135" s="55" t="s">
        <v>44</v>
      </c>
      <c r="C135" s="56"/>
      <c r="D135" s="28">
        <v>71300</v>
      </c>
    </row>
    <row r="136" spans="1:4" s="3" customFormat="1" ht="33.950000000000003" customHeight="1" x14ac:dyDescent="0.3">
      <c r="A136" s="20" t="s">
        <v>189</v>
      </c>
      <c r="B136" s="55" t="s">
        <v>53</v>
      </c>
      <c r="C136" s="56"/>
      <c r="D136" s="28">
        <v>35500</v>
      </c>
    </row>
    <row r="137" spans="1:4" s="3" customFormat="1" ht="33.950000000000003" customHeight="1" x14ac:dyDescent="0.3">
      <c r="A137" s="20" t="s">
        <v>190</v>
      </c>
      <c r="B137" s="55" t="s">
        <v>191</v>
      </c>
      <c r="C137" s="56"/>
      <c r="D137" s="28">
        <v>17100</v>
      </c>
    </row>
    <row r="138" spans="1:4" s="3" customFormat="1" ht="33.950000000000003" customHeight="1" x14ac:dyDescent="0.3">
      <c r="A138" s="20" t="s">
        <v>192</v>
      </c>
      <c r="B138" s="55" t="s">
        <v>54</v>
      </c>
      <c r="C138" s="56"/>
      <c r="D138" s="28">
        <v>42600</v>
      </c>
    </row>
    <row r="139" spans="1:4" s="3" customFormat="1" ht="33.950000000000003" customHeight="1" x14ac:dyDescent="0.3">
      <c r="A139" s="20" t="s">
        <v>193</v>
      </c>
      <c r="B139" s="55" t="s">
        <v>63</v>
      </c>
      <c r="C139" s="56"/>
      <c r="D139" s="28">
        <v>10200</v>
      </c>
    </row>
    <row r="140" spans="1:4" s="3" customFormat="1" ht="33.950000000000003" customHeight="1" x14ac:dyDescent="0.3">
      <c r="A140" s="20" t="s">
        <v>194</v>
      </c>
      <c r="B140" s="55" t="s">
        <v>71</v>
      </c>
      <c r="C140" s="56"/>
      <c r="D140" s="28">
        <v>7400</v>
      </c>
    </row>
    <row r="141" spans="1:4" s="3" customFormat="1" ht="33.950000000000003" customHeight="1" x14ac:dyDescent="0.3">
      <c r="A141" s="20" t="s">
        <v>195</v>
      </c>
      <c r="B141" s="55" t="s">
        <v>55</v>
      </c>
      <c r="C141" s="56"/>
      <c r="D141" s="28">
        <v>42700</v>
      </c>
    </row>
    <row r="142" spans="1:4" s="3" customFormat="1" ht="33.75" customHeight="1" x14ac:dyDescent="0.3">
      <c r="A142" s="20" t="s">
        <v>240</v>
      </c>
      <c r="B142" s="55" t="s">
        <v>13</v>
      </c>
      <c r="C142" s="56"/>
      <c r="D142" s="28">
        <v>30400</v>
      </c>
    </row>
    <row r="143" spans="1:4" s="3" customFormat="1" ht="33.950000000000003" customHeight="1" x14ac:dyDescent="0.3">
      <c r="A143" s="20" t="s">
        <v>196</v>
      </c>
      <c r="B143" s="55" t="s">
        <v>11</v>
      </c>
      <c r="C143" s="56"/>
      <c r="D143" s="28">
        <v>14000</v>
      </c>
    </row>
    <row r="144" spans="1:4" s="3" customFormat="1" ht="33.950000000000003" customHeight="1" x14ac:dyDescent="0.3">
      <c r="A144" s="20" t="s">
        <v>197</v>
      </c>
      <c r="B144" s="55" t="s">
        <v>198</v>
      </c>
      <c r="C144" s="56"/>
      <c r="D144" s="28">
        <v>13600</v>
      </c>
    </row>
    <row r="145" spans="1:4" s="3" customFormat="1" ht="33.950000000000003" customHeight="1" x14ac:dyDescent="0.3">
      <c r="A145" s="20" t="s">
        <v>199</v>
      </c>
      <c r="B145" s="55" t="s">
        <v>69</v>
      </c>
      <c r="C145" s="56"/>
      <c r="D145" s="28">
        <v>32500</v>
      </c>
    </row>
    <row r="146" spans="1:4" s="3" customFormat="1" ht="37.5" customHeight="1" x14ac:dyDescent="0.3">
      <c r="A146" s="58" t="s">
        <v>80</v>
      </c>
      <c r="B146" s="59"/>
      <c r="C146" s="60"/>
      <c r="D146" s="29">
        <v>2016700</v>
      </c>
    </row>
    <row r="147" spans="1:4" s="3" customFormat="1" ht="56.25" customHeight="1" x14ac:dyDescent="0.3">
      <c r="A147" s="20"/>
      <c r="B147" s="57" t="s">
        <v>241</v>
      </c>
      <c r="C147" s="57"/>
      <c r="D147" s="29">
        <v>374000</v>
      </c>
    </row>
    <row r="148" spans="1:4" s="3" customFormat="1" ht="37.5" customHeight="1" x14ac:dyDescent="0.3">
      <c r="A148" s="20" t="s">
        <v>176</v>
      </c>
      <c r="B148" s="55" t="s">
        <v>64</v>
      </c>
      <c r="C148" s="56"/>
      <c r="D148" s="30">
        <v>374000</v>
      </c>
    </row>
    <row r="149" spans="1:4" s="3" customFormat="1" ht="57.75" customHeight="1" x14ac:dyDescent="0.3">
      <c r="A149" s="20"/>
      <c r="B149" s="57" t="s">
        <v>249</v>
      </c>
      <c r="C149" s="57"/>
      <c r="D149" s="29">
        <v>43065620</v>
      </c>
    </row>
    <row r="150" spans="1:4" s="3" customFormat="1" ht="33.950000000000003" customHeight="1" x14ac:dyDescent="0.3">
      <c r="A150" s="36" t="s">
        <v>131</v>
      </c>
      <c r="B150" s="53" t="s">
        <v>15</v>
      </c>
      <c r="C150" s="54"/>
      <c r="D150" s="28">
        <v>446760</v>
      </c>
    </row>
    <row r="151" spans="1:4" s="3" customFormat="1" ht="33.75" customHeight="1" x14ac:dyDescent="0.3">
      <c r="A151" s="36" t="s">
        <v>132</v>
      </c>
      <c r="B151" s="55" t="s">
        <v>18</v>
      </c>
      <c r="C151" s="56"/>
      <c r="D151" s="28">
        <v>439240</v>
      </c>
    </row>
    <row r="152" spans="1:4" s="3" customFormat="1" ht="33.950000000000003" customHeight="1" x14ac:dyDescent="0.3">
      <c r="A152" s="36" t="s">
        <v>232</v>
      </c>
      <c r="B152" s="55" t="s">
        <v>125</v>
      </c>
      <c r="C152" s="56"/>
      <c r="D152" s="28">
        <v>4222480</v>
      </c>
    </row>
    <row r="153" spans="1:4" s="3" customFormat="1" ht="33.75" customHeight="1" x14ac:dyDescent="0.3">
      <c r="A153" s="36" t="s">
        <v>237</v>
      </c>
      <c r="B153" s="53" t="s">
        <v>22</v>
      </c>
      <c r="C153" s="54"/>
      <c r="D153" s="28">
        <v>827120</v>
      </c>
    </row>
    <row r="154" spans="1:4" s="3" customFormat="1" ht="37.5" customHeight="1" x14ac:dyDescent="0.3">
      <c r="A154" s="20" t="s">
        <v>134</v>
      </c>
      <c r="B154" s="55" t="s">
        <v>24</v>
      </c>
      <c r="C154" s="56"/>
      <c r="D154" s="28">
        <v>1730160</v>
      </c>
    </row>
    <row r="155" spans="1:4" s="3" customFormat="1" ht="37.5" customHeight="1" x14ac:dyDescent="0.3">
      <c r="A155" s="20" t="s">
        <v>137</v>
      </c>
      <c r="B155" s="53" t="s">
        <v>25</v>
      </c>
      <c r="C155" s="54"/>
      <c r="D155" s="28">
        <v>368360</v>
      </c>
    </row>
    <row r="156" spans="1:4" s="3" customFormat="1" ht="33.75" customHeight="1" x14ac:dyDescent="0.3">
      <c r="A156" s="20" t="s">
        <v>138</v>
      </c>
      <c r="B156" s="53" t="s">
        <v>32</v>
      </c>
      <c r="C156" s="54"/>
      <c r="D156" s="28">
        <v>579280</v>
      </c>
    </row>
    <row r="157" spans="1:4" s="3" customFormat="1" ht="37.5" customHeight="1" x14ac:dyDescent="0.3">
      <c r="A157" s="20" t="s">
        <v>135</v>
      </c>
      <c r="B157" s="53" t="s">
        <v>29</v>
      </c>
      <c r="C157" s="54"/>
      <c r="D157" s="28">
        <v>325600</v>
      </c>
    </row>
    <row r="158" spans="1:4" s="3" customFormat="1" ht="37.5" customHeight="1" x14ac:dyDescent="0.3">
      <c r="A158" s="20" t="s">
        <v>136</v>
      </c>
      <c r="B158" s="53" t="s">
        <v>30</v>
      </c>
      <c r="C158" s="54"/>
      <c r="D158" s="28">
        <v>456520</v>
      </c>
    </row>
    <row r="159" spans="1:4" s="3" customFormat="1" ht="33.75" customHeight="1" x14ac:dyDescent="0.3">
      <c r="A159" s="58" t="s">
        <v>97</v>
      </c>
      <c r="B159" s="59"/>
      <c r="C159" s="60"/>
      <c r="D159" s="27">
        <v>9395520</v>
      </c>
    </row>
    <row r="160" spans="1:4" s="3" customFormat="1" ht="33.950000000000003" customHeight="1" x14ac:dyDescent="0.3">
      <c r="A160" s="20" t="s">
        <v>139</v>
      </c>
      <c r="B160" s="53" t="s">
        <v>34</v>
      </c>
      <c r="C160" s="54"/>
      <c r="D160" s="28">
        <v>4000000</v>
      </c>
    </row>
    <row r="161" spans="1:4" s="3" customFormat="1" ht="33.75" customHeight="1" x14ac:dyDescent="0.3">
      <c r="A161" s="20" t="s">
        <v>140</v>
      </c>
      <c r="B161" s="53" t="s">
        <v>35</v>
      </c>
      <c r="C161" s="54"/>
      <c r="D161" s="28">
        <v>639640</v>
      </c>
    </row>
    <row r="162" spans="1:4" s="3" customFormat="1" ht="33.75" customHeight="1" x14ac:dyDescent="0.3">
      <c r="A162" s="20" t="s">
        <v>142</v>
      </c>
      <c r="B162" s="53" t="s">
        <v>38</v>
      </c>
      <c r="C162" s="54"/>
      <c r="D162" s="28">
        <v>200000</v>
      </c>
    </row>
    <row r="163" spans="1:4" s="3" customFormat="1" ht="33.950000000000003" customHeight="1" x14ac:dyDescent="0.3">
      <c r="A163" s="20" t="s">
        <v>143</v>
      </c>
      <c r="B163" s="53" t="s">
        <v>47</v>
      </c>
      <c r="C163" s="54"/>
      <c r="D163" s="28">
        <v>417920</v>
      </c>
    </row>
    <row r="164" spans="1:4" s="3" customFormat="1" ht="33.950000000000003" customHeight="1" x14ac:dyDescent="0.3">
      <c r="A164" s="36" t="s">
        <v>144</v>
      </c>
      <c r="B164" s="53" t="s">
        <v>36</v>
      </c>
      <c r="C164" s="54"/>
      <c r="D164" s="28">
        <v>616080</v>
      </c>
    </row>
    <row r="165" spans="1:4" s="3" customFormat="1" ht="33.75" customHeight="1" x14ac:dyDescent="0.3">
      <c r="A165" s="36" t="s">
        <v>119</v>
      </c>
      <c r="B165" s="53" t="s">
        <v>60</v>
      </c>
      <c r="C165" s="54"/>
      <c r="D165" s="28">
        <v>583320</v>
      </c>
    </row>
    <row r="166" spans="1:4" s="3" customFormat="1" ht="33.950000000000003" customHeight="1" x14ac:dyDescent="0.3">
      <c r="A166" s="36" t="s">
        <v>146</v>
      </c>
      <c r="B166" s="53" t="s">
        <v>48</v>
      </c>
      <c r="C166" s="54"/>
      <c r="D166" s="28">
        <v>107920</v>
      </c>
    </row>
    <row r="167" spans="1:4" s="3" customFormat="1" ht="33.950000000000003" customHeight="1" x14ac:dyDescent="0.3">
      <c r="A167" s="36" t="s">
        <v>147</v>
      </c>
      <c r="B167" s="53" t="s">
        <v>7</v>
      </c>
      <c r="C167" s="54"/>
      <c r="D167" s="28">
        <v>3038360</v>
      </c>
    </row>
    <row r="168" spans="1:4" s="3" customFormat="1" ht="33.75" customHeight="1" x14ac:dyDescent="0.3">
      <c r="A168" s="36" t="s">
        <v>148</v>
      </c>
      <c r="B168" s="53" t="s">
        <v>57</v>
      </c>
      <c r="C168" s="54"/>
      <c r="D168" s="28">
        <v>411440</v>
      </c>
    </row>
    <row r="169" spans="1:4" s="3" customFormat="1" ht="33.950000000000003" customHeight="1" x14ac:dyDescent="0.3">
      <c r="A169" s="36" t="s">
        <v>238</v>
      </c>
      <c r="B169" s="53" t="s">
        <v>40</v>
      </c>
      <c r="C169" s="54"/>
      <c r="D169" s="28">
        <v>275480</v>
      </c>
    </row>
    <row r="170" spans="1:4" s="3" customFormat="1" ht="33.75" customHeight="1" x14ac:dyDescent="0.3">
      <c r="A170" s="36" t="s">
        <v>208</v>
      </c>
      <c r="B170" s="53" t="s">
        <v>16</v>
      </c>
      <c r="C170" s="54"/>
      <c r="D170" s="28">
        <v>423600</v>
      </c>
    </row>
    <row r="171" spans="1:4" s="3" customFormat="1" ht="33.950000000000003" customHeight="1" x14ac:dyDescent="0.3">
      <c r="A171" s="36" t="s">
        <v>149</v>
      </c>
      <c r="B171" s="53" t="s">
        <v>73</v>
      </c>
      <c r="C171" s="54"/>
      <c r="D171" s="28">
        <v>138900</v>
      </c>
    </row>
    <row r="172" spans="1:4" s="3" customFormat="1" ht="33.75" customHeight="1" x14ac:dyDescent="0.3">
      <c r="A172" s="36" t="s">
        <v>150</v>
      </c>
      <c r="B172" s="53" t="s">
        <v>6</v>
      </c>
      <c r="C172" s="54"/>
      <c r="D172" s="28">
        <v>525200</v>
      </c>
    </row>
    <row r="173" spans="1:4" s="3" customFormat="1" ht="33.75" customHeight="1" x14ac:dyDescent="0.3">
      <c r="A173" s="36" t="s">
        <v>151</v>
      </c>
      <c r="B173" s="53" t="s">
        <v>152</v>
      </c>
      <c r="C173" s="54"/>
      <c r="D173" s="28">
        <v>136440</v>
      </c>
    </row>
    <row r="174" spans="1:4" s="3" customFormat="1" ht="33.75" customHeight="1" x14ac:dyDescent="0.3">
      <c r="A174" s="36" t="s">
        <v>153</v>
      </c>
      <c r="B174" s="53" t="s">
        <v>8</v>
      </c>
      <c r="C174" s="54"/>
      <c r="D174" s="28">
        <v>400000</v>
      </c>
    </row>
    <row r="175" spans="1:4" s="3" customFormat="1" ht="33.950000000000003" customHeight="1" x14ac:dyDescent="0.3">
      <c r="A175" s="36" t="s">
        <v>154</v>
      </c>
      <c r="B175" s="53" t="s">
        <v>66</v>
      </c>
      <c r="C175" s="54"/>
      <c r="D175" s="28">
        <v>237640</v>
      </c>
    </row>
    <row r="176" spans="1:4" s="3" customFormat="1" ht="33.950000000000003" customHeight="1" x14ac:dyDescent="0.3">
      <c r="A176" s="36" t="s">
        <v>155</v>
      </c>
      <c r="B176" s="53" t="s">
        <v>67</v>
      </c>
      <c r="C176" s="54"/>
      <c r="D176" s="28">
        <v>1055440</v>
      </c>
    </row>
    <row r="177" spans="1:4" s="3" customFormat="1" ht="33.950000000000003" customHeight="1" x14ac:dyDescent="0.3">
      <c r="A177" s="36" t="s">
        <v>156</v>
      </c>
      <c r="B177" s="53" t="s">
        <v>157</v>
      </c>
      <c r="C177" s="54"/>
      <c r="D177" s="28">
        <v>232720</v>
      </c>
    </row>
    <row r="178" spans="1:4" s="3" customFormat="1" ht="33.950000000000003" customHeight="1" x14ac:dyDescent="0.3">
      <c r="A178" s="36" t="s">
        <v>158</v>
      </c>
      <c r="B178" s="53" t="s">
        <v>49</v>
      </c>
      <c r="C178" s="54"/>
      <c r="D178" s="28">
        <v>93000</v>
      </c>
    </row>
    <row r="179" spans="1:4" s="3" customFormat="1" ht="33.950000000000003" customHeight="1" x14ac:dyDescent="0.3">
      <c r="A179" s="36" t="s">
        <v>159</v>
      </c>
      <c r="B179" s="53" t="s">
        <v>50</v>
      </c>
      <c r="C179" s="54"/>
      <c r="D179" s="28">
        <v>40520</v>
      </c>
    </row>
    <row r="180" spans="1:4" s="3" customFormat="1" ht="33.950000000000003" customHeight="1" x14ac:dyDescent="0.3">
      <c r="A180" s="36" t="s">
        <v>160</v>
      </c>
      <c r="B180" s="53" t="s">
        <v>74</v>
      </c>
      <c r="C180" s="54"/>
      <c r="D180" s="28">
        <v>66440</v>
      </c>
    </row>
    <row r="181" spans="1:4" s="3" customFormat="1" ht="33.950000000000003" customHeight="1" x14ac:dyDescent="0.3">
      <c r="A181" s="36" t="s">
        <v>161</v>
      </c>
      <c r="B181" s="53" t="s">
        <v>20</v>
      </c>
      <c r="C181" s="54"/>
      <c r="D181" s="28">
        <v>522720</v>
      </c>
    </row>
    <row r="182" spans="1:4" s="3" customFormat="1" ht="33.75" customHeight="1" x14ac:dyDescent="0.3">
      <c r="A182" s="36" t="s">
        <v>162</v>
      </c>
      <c r="B182" s="53" t="s">
        <v>70</v>
      </c>
      <c r="C182" s="54"/>
      <c r="D182" s="28">
        <v>240000</v>
      </c>
    </row>
    <row r="183" spans="1:4" s="3" customFormat="1" ht="33.950000000000003" customHeight="1" x14ac:dyDescent="0.3">
      <c r="A183" s="20" t="s">
        <v>163</v>
      </c>
      <c r="B183" s="55" t="s">
        <v>164</v>
      </c>
      <c r="C183" s="56"/>
      <c r="D183" s="28">
        <v>157440</v>
      </c>
    </row>
    <row r="184" spans="1:4" s="3" customFormat="1" ht="33.950000000000003" customHeight="1" x14ac:dyDescent="0.3">
      <c r="A184" s="20" t="s">
        <v>165</v>
      </c>
      <c r="B184" s="55" t="s">
        <v>9</v>
      </c>
      <c r="C184" s="56"/>
      <c r="D184" s="28">
        <v>198520</v>
      </c>
    </row>
    <row r="185" spans="1:4" s="3" customFormat="1" ht="33.75" customHeight="1" x14ac:dyDescent="0.3">
      <c r="A185" s="20" t="s">
        <v>166</v>
      </c>
      <c r="B185" s="55" t="s">
        <v>78</v>
      </c>
      <c r="C185" s="56"/>
      <c r="D185" s="28">
        <v>120000</v>
      </c>
    </row>
    <row r="186" spans="1:4" s="3" customFormat="1" ht="33.950000000000003" customHeight="1" x14ac:dyDescent="0.3">
      <c r="A186" s="20" t="s">
        <v>257</v>
      </c>
      <c r="B186" s="55" t="s">
        <v>61</v>
      </c>
      <c r="C186" s="56"/>
      <c r="D186" s="28">
        <v>200000</v>
      </c>
    </row>
    <row r="187" spans="1:4" s="3" customFormat="1" ht="33.950000000000003" customHeight="1" x14ac:dyDescent="0.3">
      <c r="A187" s="20" t="s">
        <v>167</v>
      </c>
      <c r="B187" s="55" t="s">
        <v>100</v>
      </c>
      <c r="C187" s="56"/>
      <c r="D187" s="28">
        <v>710400</v>
      </c>
    </row>
    <row r="188" spans="1:4" s="3" customFormat="1" ht="33.950000000000003" customHeight="1" x14ac:dyDescent="0.3">
      <c r="A188" s="20" t="s">
        <v>168</v>
      </c>
      <c r="B188" s="55" t="s">
        <v>99</v>
      </c>
      <c r="C188" s="56"/>
      <c r="D188" s="28">
        <v>400920</v>
      </c>
    </row>
    <row r="189" spans="1:4" s="3" customFormat="1" ht="33.950000000000003" customHeight="1" x14ac:dyDescent="0.3">
      <c r="A189" s="20" t="s">
        <v>169</v>
      </c>
      <c r="B189" s="55" t="s">
        <v>41</v>
      </c>
      <c r="C189" s="56"/>
      <c r="D189" s="28">
        <v>40000</v>
      </c>
    </row>
    <row r="190" spans="1:4" s="3" customFormat="1" ht="33.75" customHeight="1" x14ac:dyDescent="0.3">
      <c r="A190" s="20" t="s">
        <v>170</v>
      </c>
      <c r="B190" s="55" t="s">
        <v>42</v>
      </c>
      <c r="C190" s="56"/>
      <c r="D190" s="28">
        <v>99760</v>
      </c>
    </row>
    <row r="191" spans="1:4" s="3" customFormat="1" ht="33.950000000000003" customHeight="1" x14ac:dyDescent="0.3">
      <c r="A191" s="20" t="s">
        <v>171</v>
      </c>
      <c r="B191" s="55" t="s">
        <v>59</v>
      </c>
      <c r="C191" s="56"/>
      <c r="D191" s="28">
        <v>1200000</v>
      </c>
    </row>
    <row r="192" spans="1:4" s="3" customFormat="1" ht="33.950000000000003" customHeight="1" x14ac:dyDescent="0.3">
      <c r="A192" s="20" t="s">
        <v>172</v>
      </c>
      <c r="B192" s="55" t="s">
        <v>79</v>
      </c>
      <c r="C192" s="56"/>
      <c r="D192" s="28">
        <v>2846280</v>
      </c>
    </row>
    <row r="193" spans="1:4" s="3" customFormat="1" ht="33.950000000000003" customHeight="1" x14ac:dyDescent="0.3">
      <c r="A193" s="20" t="s">
        <v>173</v>
      </c>
      <c r="B193" s="55" t="s">
        <v>23</v>
      </c>
      <c r="C193" s="56"/>
      <c r="D193" s="28">
        <v>100240</v>
      </c>
    </row>
    <row r="194" spans="1:4" s="3" customFormat="1" ht="33.950000000000003" customHeight="1" x14ac:dyDescent="0.3">
      <c r="A194" s="20" t="s">
        <v>174</v>
      </c>
      <c r="B194" s="55" t="s">
        <v>43</v>
      </c>
      <c r="C194" s="56"/>
      <c r="D194" s="28">
        <v>60360</v>
      </c>
    </row>
    <row r="195" spans="1:4" s="3" customFormat="1" ht="33.75" customHeight="1" x14ac:dyDescent="0.3">
      <c r="A195" s="20" t="s">
        <v>175</v>
      </c>
      <c r="B195" s="55" t="s">
        <v>10</v>
      </c>
      <c r="C195" s="56"/>
      <c r="D195" s="28">
        <v>170200</v>
      </c>
    </row>
    <row r="196" spans="1:4" s="3" customFormat="1" ht="33.950000000000003" customHeight="1" x14ac:dyDescent="0.3">
      <c r="A196" s="20" t="s">
        <v>178</v>
      </c>
      <c r="B196" s="55" t="s">
        <v>75</v>
      </c>
      <c r="C196" s="56"/>
      <c r="D196" s="28">
        <v>359000</v>
      </c>
    </row>
    <row r="197" spans="1:4" s="3" customFormat="1" ht="33.950000000000003" customHeight="1" x14ac:dyDescent="0.3">
      <c r="A197" s="20" t="s">
        <v>179</v>
      </c>
      <c r="B197" s="55" t="s">
        <v>77</v>
      </c>
      <c r="C197" s="56"/>
      <c r="D197" s="28">
        <v>1603320</v>
      </c>
    </row>
    <row r="198" spans="1:4" s="3" customFormat="1" ht="33.75" customHeight="1" x14ac:dyDescent="0.3">
      <c r="A198" s="20" t="s">
        <v>176</v>
      </c>
      <c r="B198" s="55" t="s">
        <v>64</v>
      </c>
      <c r="C198" s="56"/>
      <c r="D198" s="28">
        <v>927560</v>
      </c>
    </row>
    <row r="199" spans="1:4" s="3" customFormat="1" ht="33.950000000000003" customHeight="1" x14ac:dyDescent="0.3">
      <c r="A199" s="20" t="s">
        <v>177</v>
      </c>
      <c r="B199" s="55" t="s">
        <v>26</v>
      </c>
      <c r="C199" s="56"/>
      <c r="D199" s="28">
        <v>846920</v>
      </c>
    </row>
    <row r="200" spans="1:4" s="3" customFormat="1" ht="33.950000000000003" customHeight="1" x14ac:dyDescent="0.3">
      <c r="A200" s="20" t="s">
        <v>180</v>
      </c>
      <c r="B200" s="55" t="s">
        <v>12</v>
      </c>
      <c r="C200" s="56"/>
      <c r="D200" s="28">
        <v>1313440</v>
      </c>
    </row>
    <row r="201" spans="1:4" s="3" customFormat="1" ht="33.950000000000003" customHeight="1" x14ac:dyDescent="0.3">
      <c r="A201" s="20" t="s">
        <v>181</v>
      </c>
      <c r="B201" s="55" t="s">
        <v>76</v>
      </c>
      <c r="C201" s="56"/>
      <c r="D201" s="28">
        <v>185800</v>
      </c>
    </row>
    <row r="202" spans="1:4" s="3" customFormat="1" ht="33.75" customHeight="1" x14ac:dyDescent="0.3">
      <c r="A202" s="20" t="s">
        <v>182</v>
      </c>
      <c r="B202" s="55" t="s">
        <v>28</v>
      </c>
      <c r="C202" s="56"/>
      <c r="D202" s="28">
        <v>115280</v>
      </c>
    </row>
    <row r="203" spans="1:4" s="3" customFormat="1" ht="33.950000000000003" customHeight="1" x14ac:dyDescent="0.3">
      <c r="A203" s="20" t="s">
        <v>239</v>
      </c>
      <c r="B203" s="55" t="s">
        <v>65</v>
      </c>
      <c r="C203" s="56"/>
      <c r="D203" s="28">
        <v>337200</v>
      </c>
    </row>
    <row r="204" spans="1:4" s="3" customFormat="1" ht="33.950000000000003" customHeight="1" x14ac:dyDescent="0.3">
      <c r="A204" s="20" t="s">
        <v>183</v>
      </c>
      <c r="B204" s="55" t="s">
        <v>52</v>
      </c>
      <c r="C204" s="56"/>
      <c r="D204" s="28">
        <v>214440</v>
      </c>
    </row>
    <row r="205" spans="1:4" s="3" customFormat="1" ht="33.950000000000003" customHeight="1" x14ac:dyDescent="0.3">
      <c r="A205" s="20" t="s">
        <v>184</v>
      </c>
      <c r="B205" s="55" t="s">
        <v>72</v>
      </c>
      <c r="C205" s="56"/>
      <c r="D205" s="28">
        <v>109600</v>
      </c>
    </row>
    <row r="206" spans="1:4" s="3" customFormat="1" ht="33.950000000000003" customHeight="1" x14ac:dyDescent="0.3">
      <c r="A206" s="20" t="s">
        <v>185</v>
      </c>
      <c r="B206" s="55" t="s">
        <v>37</v>
      </c>
      <c r="C206" s="56"/>
      <c r="D206" s="28">
        <v>176880</v>
      </c>
    </row>
    <row r="207" spans="1:4" s="3" customFormat="1" ht="33.950000000000003" customHeight="1" x14ac:dyDescent="0.3">
      <c r="A207" s="20" t="s">
        <v>210</v>
      </c>
      <c r="B207" s="55" t="s">
        <v>209</v>
      </c>
      <c r="C207" s="56"/>
      <c r="D207" s="28">
        <v>433640</v>
      </c>
    </row>
    <row r="208" spans="1:4" s="3" customFormat="1" ht="33.75" customHeight="1" x14ac:dyDescent="0.3">
      <c r="A208" s="20" t="s">
        <v>186</v>
      </c>
      <c r="B208" s="55" t="s">
        <v>45</v>
      </c>
      <c r="C208" s="56"/>
      <c r="D208" s="28">
        <v>2493040</v>
      </c>
    </row>
    <row r="209" spans="1:4" s="3" customFormat="1" ht="33.950000000000003" customHeight="1" x14ac:dyDescent="0.3">
      <c r="A209" s="20" t="s">
        <v>187</v>
      </c>
      <c r="B209" s="55" t="s">
        <v>124</v>
      </c>
      <c r="C209" s="56"/>
      <c r="D209" s="28">
        <v>76560</v>
      </c>
    </row>
    <row r="210" spans="1:4" s="3" customFormat="1" ht="33.950000000000003" customHeight="1" x14ac:dyDescent="0.3">
      <c r="A210" s="20" t="s">
        <v>188</v>
      </c>
      <c r="B210" s="55" t="s">
        <v>44</v>
      </c>
      <c r="C210" s="56"/>
      <c r="D210" s="28">
        <v>120000</v>
      </c>
    </row>
    <row r="211" spans="1:4" s="3" customFormat="1" ht="33.950000000000003" customHeight="1" x14ac:dyDescent="0.3">
      <c r="A211" s="20" t="s">
        <v>189</v>
      </c>
      <c r="B211" s="55" t="s">
        <v>53</v>
      </c>
      <c r="C211" s="56"/>
      <c r="D211" s="28">
        <v>120000</v>
      </c>
    </row>
    <row r="212" spans="1:4" s="3" customFormat="1" ht="33.950000000000003" customHeight="1" x14ac:dyDescent="0.3">
      <c r="A212" s="20" t="s">
        <v>190</v>
      </c>
      <c r="B212" s="55" t="s">
        <v>191</v>
      </c>
      <c r="C212" s="56"/>
      <c r="D212" s="28">
        <v>331480</v>
      </c>
    </row>
    <row r="213" spans="1:4" s="3" customFormat="1" ht="33.950000000000003" customHeight="1" x14ac:dyDescent="0.3">
      <c r="A213" s="20" t="s">
        <v>192</v>
      </c>
      <c r="B213" s="55" t="s">
        <v>54</v>
      </c>
      <c r="C213" s="56"/>
      <c r="D213" s="28">
        <v>388920</v>
      </c>
    </row>
    <row r="214" spans="1:4" s="3" customFormat="1" ht="33.950000000000003" customHeight="1" x14ac:dyDescent="0.3">
      <c r="A214" s="20" t="s">
        <v>193</v>
      </c>
      <c r="B214" s="55" t="s">
        <v>63</v>
      </c>
      <c r="C214" s="56"/>
      <c r="D214" s="28">
        <v>505280</v>
      </c>
    </row>
    <row r="215" spans="1:4" s="3" customFormat="1" ht="33.950000000000003" customHeight="1" x14ac:dyDescent="0.3">
      <c r="A215" s="20" t="s">
        <v>194</v>
      </c>
      <c r="B215" s="55" t="s">
        <v>71</v>
      </c>
      <c r="C215" s="56"/>
      <c r="D215" s="28">
        <v>320400</v>
      </c>
    </row>
    <row r="216" spans="1:4" s="3" customFormat="1" ht="33.950000000000003" customHeight="1" x14ac:dyDescent="0.3">
      <c r="A216" s="20" t="s">
        <v>195</v>
      </c>
      <c r="B216" s="55" t="s">
        <v>55</v>
      </c>
      <c r="C216" s="56"/>
      <c r="D216" s="28">
        <v>330240</v>
      </c>
    </row>
    <row r="217" spans="1:4" s="3" customFormat="1" ht="33.950000000000003" customHeight="1" x14ac:dyDescent="0.3">
      <c r="A217" s="20" t="s">
        <v>240</v>
      </c>
      <c r="B217" s="55" t="s">
        <v>13</v>
      </c>
      <c r="C217" s="56"/>
      <c r="D217" s="28">
        <v>1200000</v>
      </c>
    </row>
    <row r="218" spans="1:4" s="3" customFormat="1" ht="33.950000000000003" customHeight="1" x14ac:dyDescent="0.3">
      <c r="A218" s="20" t="s">
        <v>196</v>
      </c>
      <c r="B218" s="55" t="s">
        <v>11</v>
      </c>
      <c r="C218" s="56"/>
      <c r="D218" s="28">
        <v>156240</v>
      </c>
    </row>
    <row r="219" spans="1:4" s="3" customFormat="1" ht="33.950000000000003" customHeight="1" x14ac:dyDescent="0.3">
      <c r="A219" s="20" t="s">
        <v>197</v>
      </c>
      <c r="B219" s="55" t="s">
        <v>198</v>
      </c>
      <c r="C219" s="56"/>
      <c r="D219" s="28">
        <v>130680</v>
      </c>
    </row>
    <row r="220" spans="1:4" s="3" customFormat="1" ht="33.75" customHeight="1" x14ac:dyDescent="0.3">
      <c r="A220" s="20" t="s">
        <v>250</v>
      </c>
      <c r="B220" s="55" t="s">
        <v>68</v>
      </c>
      <c r="C220" s="56"/>
      <c r="D220" s="28">
        <v>80000</v>
      </c>
    </row>
    <row r="221" spans="1:4" s="3" customFormat="1" ht="33.950000000000003" customHeight="1" x14ac:dyDescent="0.3">
      <c r="A221" s="20" t="s">
        <v>199</v>
      </c>
      <c r="B221" s="55" t="s">
        <v>69</v>
      </c>
      <c r="C221" s="56"/>
      <c r="D221" s="28">
        <v>87280</v>
      </c>
    </row>
    <row r="222" spans="1:4" s="3" customFormat="1" ht="37.5" customHeight="1" x14ac:dyDescent="0.3">
      <c r="A222" s="58" t="s">
        <v>80</v>
      </c>
      <c r="B222" s="59"/>
      <c r="C222" s="60"/>
      <c r="D222" s="29">
        <v>33670100</v>
      </c>
    </row>
    <row r="223" spans="1:4" s="3" customFormat="1" ht="52.5" customHeight="1" x14ac:dyDescent="0.3">
      <c r="A223" s="36"/>
      <c r="B223" s="57" t="s">
        <v>251</v>
      </c>
      <c r="C223" s="57"/>
      <c r="D223" s="27">
        <v>279000000</v>
      </c>
    </row>
    <row r="224" spans="1:4" s="3" customFormat="1" ht="33.950000000000003" customHeight="1" x14ac:dyDescent="0.3">
      <c r="A224" s="36" t="s">
        <v>130</v>
      </c>
      <c r="B224" s="53" t="s">
        <v>17</v>
      </c>
      <c r="C224" s="54"/>
      <c r="D224" s="28">
        <v>120000000</v>
      </c>
    </row>
    <row r="225" spans="1:4" s="3" customFormat="1" ht="33.75" customHeight="1" x14ac:dyDescent="0.3">
      <c r="A225" s="36" t="s">
        <v>133</v>
      </c>
      <c r="B225" s="53" t="s">
        <v>19</v>
      </c>
      <c r="C225" s="54"/>
      <c r="D225" s="28">
        <v>146000000</v>
      </c>
    </row>
    <row r="226" spans="1:4" s="3" customFormat="1" ht="37.5" customHeight="1" x14ac:dyDescent="0.3">
      <c r="A226" s="20" t="s">
        <v>134</v>
      </c>
      <c r="B226" s="55" t="s">
        <v>24</v>
      </c>
      <c r="C226" s="56"/>
      <c r="D226" s="28">
        <v>10000000</v>
      </c>
    </row>
    <row r="227" spans="1:4" s="3" customFormat="1" ht="33.75" customHeight="1" x14ac:dyDescent="0.3">
      <c r="A227" s="58" t="s">
        <v>97</v>
      </c>
      <c r="B227" s="59"/>
      <c r="C227" s="60"/>
      <c r="D227" s="27">
        <v>276000000</v>
      </c>
    </row>
    <row r="228" spans="1:4" s="3" customFormat="1" ht="33.75" customHeight="1" x14ac:dyDescent="0.3">
      <c r="A228" s="20" t="s">
        <v>240</v>
      </c>
      <c r="B228" s="55" t="s">
        <v>13</v>
      </c>
      <c r="C228" s="56"/>
      <c r="D228" s="28">
        <v>3000000</v>
      </c>
    </row>
    <row r="229" spans="1:4" s="3" customFormat="1" ht="37.5" customHeight="1" x14ac:dyDescent="0.3">
      <c r="A229" s="58" t="s">
        <v>80</v>
      </c>
      <c r="B229" s="59"/>
      <c r="C229" s="60"/>
      <c r="D229" s="29">
        <v>3000000</v>
      </c>
    </row>
    <row r="230" spans="1:4" s="3" customFormat="1" ht="37.5" customHeight="1" x14ac:dyDescent="0.3">
      <c r="A230" s="61" t="s">
        <v>247</v>
      </c>
      <c r="B230" s="62"/>
      <c r="C230" s="62"/>
      <c r="D230" s="63"/>
    </row>
    <row r="231" spans="1:4" s="3" customFormat="1" ht="51" customHeight="1" x14ac:dyDescent="0.3">
      <c r="A231" s="39">
        <v>41031400</v>
      </c>
      <c r="B231" s="57" t="s">
        <v>252</v>
      </c>
      <c r="C231" s="57"/>
      <c r="D231" s="29">
        <v>15022956</v>
      </c>
    </row>
    <row r="232" spans="1:4" s="3" customFormat="1" ht="37.5" customHeight="1" x14ac:dyDescent="0.3">
      <c r="A232" s="37">
        <v>9900000000</v>
      </c>
      <c r="B232" s="53" t="s">
        <v>1</v>
      </c>
      <c r="C232" s="54"/>
      <c r="D232" s="30">
        <v>15022956</v>
      </c>
    </row>
    <row r="233" spans="1:4" s="3" customFormat="1" ht="48.75" customHeight="1" x14ac:dyDescent="0.3">
      <c r="A233" s="39">
        <v>41033100</v>
      </c>
      <c r="B233" s="57" t="s">
        <v>248</v>
      </c>
      <c r="C233" s="57"/>
      <c r="D233" s="29">
        <v>136793198</v>
      </c>
    </row>
    <row r="234" spans="1:4" s="3" customFormat="1" ht="37.5" customHeight="1" x14ac:dyDescent="0.3">
      <c r="A234" s="37">
        <v>9900000000</v>
      </c>
      <c r="B234" s="53" t="s">
        <v>1</v>
      </c>
      <c r="C234" s="54"/>
      <c r="D234" s="30">
        <v>136793198</v>
      </c>
    </row>
    <row r="235" spans="1:4" s="3" customFormat="1" ht="33" customHeight="1" x14ac:dyDescent="0.3">
      <c r="A235" s="39">
        <v>41053900</v>
      </c>
      <c r="B235" s="64" t="s">
        <v>113</v>
      </c>
      <c r="C235" s="65"/>
      <c r="D235" s="27">
        <v>68375471</v>
      </c>
    </row>
    <row r="236" spans="1:4" s="3" customFormat="1" ht="33" customHeight="1" x14ac:dyDescent="0.3">
      <c r="A236" s="37"/>
      <c r="B236" s="53" t="s">
        <v>114</v>
      </c>
      <c r="C236" s="54"/>
      <c r="D236" s="28"/>
    </row>
    <row r="237" spans="1:4" s="3" customFormat="1" ht="57.75" customHeight="1" x14ac:dyDescent="0.3">
      <c r="A237" s="20"/>
      <c r="B237" s="57" t="s">
        <v>249</v>
      </c>
      <c r="C237" s="57"/>
      <c r="D237" s="29">
        <v>64975680</v>
      </c>
    </row>
    <row r="238" spans="1:4" s="3" customFormat="1" ht="33.950000000000003" customHeight="1" x14ac:dyDescent="0.3">
      <c r="A238" s="36" t="s">
        <v>131</v>
      </c>
      <c r="B238" s="53" t="s">
        <v>15</v>
      </c>
      <c r="C238" s="54"/>
      <c r="D238" s="28">
        <v>670140</v>
      </c>
    </row>
    <row r="239" spans="1:4" s="3" customFormat="1" ht="33.75" customHeight="1" x14ac:dyDescent="0.3">
      <c r="A239" s="36" t="s">
        <v>132</v>
      </c>
      <c r="B239" s="55" t="s">
        <v>18</v>
      </c>
      <c r="C239" s="56"/>
      <c r="D239" s="28">
        <v>658860</v>
      </c>
    </row>
    <row r="240" spans="1:4" s="3" customFormat="1" ht="33.950000000000003" customHeight="1" x14ac:dyDescent="0.3">
      <c r="A240" s="36" t="s">
        <v>232</v>
      </c>
      <c r="B240" s="55" t="s">
        <v>125</v>
      </c>
      <c r="C240" s="56"/>
      <c r="D240" s="28">
        <v>6333720</v>
      </c>
    </row>
    <row r="241" spans="1:4" s="3" customFormat="1" ht="33.75" customHeight="1" x14ac:dyDescent="0.3">
      <c r="A241" s="36" t="s">
        <v>237</v>
      </c>
      <c r="B241" s="53" t="s">
        <v>22</v>
      </c>
      <c r="C241" s="54"/>
      <c r="D241" s="28">
        <v>1240680</v>
      </c>
    </row>
    <row r="242" spans="1:4" s="3" customFormat="1" ht="37.5" customHeight="1" x14ac:dyDescent="0.3">
      <c r="A242" s="20" t="s">
        <v>134</v>
      </c>
      <c r="B242" s="55" t="s">
        <v>24</v>
      </c>
      <c r="C242" s="56"/>
      <c r="D242" s="28">
        <v>2595240</v>
      </c>
    </row>
    <row r="243" spans="1:4" s="3" customFormat="1" ht="37.5" customHeight="1" x14ac:dyDescent="0.3">
      <c r="A243" s="20" t="s">
        <v>137</v>
      </c>
      <c r="B243" s="53" t="s">
        <v>25</v>
      </c>
      <c r="C243" s="54"/>
      <c r="D243" s="28">
        <v>552540</v>
      </c>
    </row>
    <row r="244" spans="1:4" s="3" customFormat="1" ht="33.75" customHeight="1" x14ac:dyDescent="0.3">
      <c r="A244" s="20" t="s">
        <v>138</v>
      </c>
      <c r="B244" s="53" t="s">
        <v>32</v>
      </c>
      <c r="C244" s="54"/>
      <c r="D244" s="28">
        <v>868920</v>
      </c>
    </row>
    <row r="245" spans="1:4" s="3" customFormat="1" ht="37.5" customHeight="1" x14ac:dyDescent="0.3">
      <c r="A245" s="20" t="s">
        <v>135</v>
      </c>
      <c r="B245" s="53" t="s">
        <v>29</v>
      </c>
      <c r="C245" s="54"/>
      <c r="D245" s="28">
        <v>488300</v>
      </c>
    </row>
    <row r="246" spans="1:4" s="3" customFormat="1" ht="37.5" customHeight="1" x14ac:dyDescent="0.3">
      <c r="A246" s="20" t="s">
        <v>136</v>
      </c>
      <c r="B246" s="53" t="s">
        <v>30</v>
      </c>
      <c r="C246" s="54"/>
      <c r="D246" s="28">
        <v>684780</v>
      </c>
    </row>
    <row r="247" spans="1:4" s="3" customFormat="1" ht="33.75" customHeight="1" x14ac:dyDescent="0.3">
      <c r="A247" s="58" t="s">
        <v>97</v>
      </c>
      <c r="B247" s="59"/>
      <c r="C247" s="60"/>
      <c r="D247" s="27">
        <v>14093180</v>
      </c>
    </row>
    <row r="248" spans="1:4" s="3" customFormat="1" ht="33.950000000000003" customHeight="1" x14ac:dyDescent="0.3">
      <c r="A248" s="20" t="s">
        <v>139</v>
      </c>
      <c r="B248" s="53" t="s">
        <v>34</v>
      </c>
      <c r="C248" s="54"/>
      <c r="D248" s="28">
        <v>6000000</v>
      </c>
    </row>
    <row r="249" spans="1:4" s="3" customFormat="1" ht="33.75" customHeight="1" x14ac:dyDescent="0.3">
      <c r="A249" s="20" t="s">
        <v>140</v>
      </c>
      <c r="B249" s="53" t="s">
        <v>35</v>
      </c>
      <c r="C249" s="54"/>
      <c r="D249" s="28">
        <v>959460</v>
      </c>
    </row>
    <row r="250" spans="1:4" s="3" customFormat="1" ht="33.75" customHeight="1" x14ac:dyDescent="0.3">
      <c r="A250" s="20" t="s">
        <v>142</v>
      </c>
      <c r="B250" s="53" t="s">
        <v>38</v>
      </c>
      <c r="C250" s="54"/>
      <c r="D250" s="28">
        <v>300000</v>
      </c>
    </row>
    <row r="251" spans="1:4" s="3" customFormat="1" ht="33.950000000000003" customHeight="1" x14ac:dyDescent="0.3">
      <c r="A251" s="20" t="s">
        <v>143</v>
      </c>
      <c r="B251" s="53" t="s">
        <v>47</v>
      </c>
      <c r="C251" s="54"/>
      <c r="D251" s="28">
        <v>626880</v>
      </c>
    </row>
    <row r="252" spans="1:4" s="3" customFormat="1" ht="33.950000000000003" customHeight="1" x14ac:dyDescent="0.3">
      <c r="A252" s="36" t="s">
        <v>144</v>
      </c>
      <c r="B252" s="53" t="s">
        <v>36</v>
      </c>
      <c r="C252" s="54"/>
      <c r="D252" s="28">
        <v>924120</v>
      </c>
    </row>
    <row r="253" spans="1:4" s="3" customFormat="1" ht="33.950000000000003" customHeight="1" x14ac:dyDescent="0.3">
      <c r="A253" s="36" t="s">
        <v>145</v>
      </c>
      <c r="B253" s="53" t="s">
        <v>112</v>
      </c>
      <c r="C253" s="54"/>
      <c r="D253" s="28">
        <v>500000</v>
      </c>
    </row>
    <row r="254" spans="1:4" s="3" customFormat="1" ht="33.75" customHeight="1" x14ac:dyDescent="0.3">
      <c r="A254" s="36" t="s">
        <v>119</v>
      </c>
      <c r="B254" s="53" t="s">
        <v>60</v>
      </c>
      <c r="C254" s="54"/>
      <c r="D254" s="28">
        <v>874980</v>
      </c>
    </row>
    <row r="255" spans="1:4" s="3" customFormat="1" ht="33.950000000000003" customHeight="1" x14ac:dyDescent="0.3">
      <c r="A255" s="36" t="s">
        <v>146</v>
      </c>
      <c r="B255" s="53" t="s">
        <v>48</v>
      </c>
      <c r="C255" s="54"/>
      <c r="D255" s="28">
        <v>161880</v>
      </c>
    </row>
    <row r="256" spans="1:4" s="3" customFormat="1" ht="33.950000000000003" customHeight="1" x14ac:dyDescent="0.3">
      <c r="A256" s="36" t="s">
        <v>147</v>
      </c>
      <c r="B256" s="53" t="s">
        <v>7</v>
      </c>
      <c r="C256" s="54"/>
      <c r="D256" s="28">
        <v>4557540</v>
      </c>
    </row>
    <row r="257" spans="1:4" s="3" customFormat="1" ht="33.950000000000003" customHeight="1" x14ac:dyDescent="0.3">
      <c r="A257" s="36" t="s">
        <v>148</v>
      </c>
      <c r="B257" s="53" t="s">
        <v>57</v>
      </c>
      <c r="C257" s="54"/>
      <c r="D257" s="28">
        <v>617160</v>
      </c>
    </row>
    <row r="258" spans="1:4" s="3" customFormat="1" ht="33.950000000000003" customHeight="1" x14ac:dyDescent="0.3">
      <c r="A258" s="36" t="s">
        <v>238</v>
      </c>
      <c r="B258" s="53" t="s">
        <v>40</v>
      </c>
      <c r="C258" s="54"/>
      <c r="D258" s="28">
        <v>413220</v>
      </c>
    </row>
    <row r="259" spans="1:4" s="3" customFormat="1" ht="33.75" customHeight="1" x14ac:dyDescent="0.3">
      <c r="A259" s="36" t="s">
        <v>208</v>
      </c>
      <c r="B259" s="53" t="s">
        <v>16</v>
      </c>
      <c r="C259" s="54"/>
      <c r="D259" s="28">
        <v>635500</v>
      </c>
    </row>
    <row r="260" spans="1:4" s="3" customFormat="1" ht="33.950000000000003" customHeight="1" x14ac:dyDescent="0.3">
      <c r="A260" s="36" t="s">
        <v>149</v>
      </c>
      <c r="B260" s="53" t="s">
        <v>73</v>
      </c>
      <c r="C260" s="54"/>
      <c r="D260" s="28">
        <v>208300</v>
      </c>
    </row>
    <row r="261" spans="1:4" s="3" customFormat="1" ht="33.75" customHeight="1" x14ac:dyDescent="0.3">
      <c r="A261" s="36" t="s">
        <v>150</v>
      </c>
      <c r="B261" s="53" t="s">
        <v>6</v>
      </c>
      <c r="C261" s="54"/>
      <c r="D261" s="28">
        <v>787000</v>
      </c>
    </row>
    <row r="262" spans="1:4" s="3" customFormat="1" ht="33.75" customHeight="1" x14ac:dyDescent="0.3">
      <c r="A262" s="36" t="s">
        <v>151</v>
      </c>
      <c r="B262" s="53" t="s">
        <v>152</v>
      </c>
      <c r="C262" s="54"/>
      <c r="D262" s="28">
        <v>204660</v>
      </c>
    </row>
    <row r="263" spans="1:4" s="3" customFormat="1" ht="33.950000000000003" customHeight="1" x14ac:dyDescent="0.3">
      <c r="A263" s="36" t="s">
        <v>153</v>
      </c>
      <c r="B263" s="53" t="s">
        <v>8</v>
      </c>
      <c r="C263" s="54"/>
      <c r="D263" s="28">
        <v>478600</v>
      </c>
    </row>
    <row r="264" spans="1:4" s="3" customFormat="1" ht="33.950000000000003" customHeight="1" x14ac:dyDescent="0.3">
      <c r="A264" s="36" t="s">
        <v>154</v>
      </c>
      <c r="B264" s="53" t="s">
        <v>66</v>
      </c>
      <c r="C264" s="54"/>
      <c r="D264" s="28">
        <v>356460</v>
      </c>
    </row>
    <row r="265" spans="1:4" s="3" customFormat="1" ht="33.950000000000003" customHeight="1" x14ac:dyDescent="0.3">
      <c r="A265" s="36" t="s">
        <v>155</v>
      </c>
      <c r="B265" s="53" t="s">
        <v>67</v>
      </c>
      <c r="C265" s="54"/>
      <c r="D265" s="28">
        <v>1583160</v>
      </c>
    </row>
    <row r="266" spans="1:4" s="3" customFormat="1" ht="33.950000000000003" customHeight="1" x14ac:dyDescent="0.3">
      <c r="A266" s="36" t="s">
        <v>156</v>
      </c>
      <c r="B266" s="53" t="s">
        <v>157</v>
      </c>
      <c r="C266" s="54"/>
      <c r="D266" s="28">
        <v>349080</v>
      </c>
    </row>
    <row r="267" spans="1:4" s="3" customFormat="1" ht="33.950000000000003" customHeight="1" x14ac:dyDescent="0.3">
      <c r="A267" s="36" t="s">
        <v>158</v>
      </c>
      <c r="B267" s="53" t="s">
        <v>49</v>
      </c>
      <c r="C267" s="54"/>
      <c r="D267" s="28">
        <v>139500</v>
      </c>
    </row>
    <row r="268" spans="1:4" s="3" customFormat="1" ht="33.950000000000003" customHeight="1" x14ac:dyDescent="0.3">
      <c r="A268" s="36" t="s">
        <v>159</v>
      </c>
      <c r="B268" s="53" t="s">
        <v>50</v>
      </c>
      <c r="C268" s="54"/>
      <c r="D268" s="28">
        <v>60780</v>
      </c>
    </row>
    <row r="269" spans="1:4" s="3" customFormat="1" ht="33.950000000000003" customHeight="1" x14ac:dyDescent="0.3">
      <c r="A269" s="36" t="s">
        <v>160</v>
      </c>
      <c r="B269" s="53" t="s">
        <v>74</v>
      </c>
      <c r="C269" s="54"/>
      <c r="D269" s="28">
        <v>99660</v>
      </c>
    </row>
    <row r="270" spans="1:4" s="3" customFormat="1" ht="33.950000000000003" customHeight="1" x14ac:dyDescent="0.3">
      <c r="A270" s="36" t="s">
        <v>161</v>
      </c>
      <c r="B270" s="53" t="s">
        <v>20</v>
      </c>
      <c r="C270" s="54"/>
      <c r="D270" s="28">
        <v>784080</v>
      </c>
    </row>
    <row r="271" spans="1:4" s="3" customFormat="1" ht="33.950000000000003" customHeight="1" x14ac:dyDescent="0.3">
      <c r="A271" s="36" t="s">
        <v>162</v>
      </c>
      <c r="B271" s="53" t="s">
        <v>70</v>
      </c>
      <c r="C271" s="54"/>
      <c r="D271" s="28">
        <v>360000</v>
      </c>
    </row>
    <row r="272" spans="1:4" s="3" customFormat="1" ht="33.950000000000003" customHeight="1" x14ac:dyDescent="0.3">
      <c r="A272" s="20" t="s">
        <v>163</v>
      </c>
      <c r="B272" s="55" t="s">
        <v>164</v>
      </c>
      <c r="C272" s="56"/>
      <c r="D272" s="28">
        <v>236160</v>
      </c>
    </row>
    <row r="273" spans="1:4" s="3" customFormat="1" ht="33.75" customHeight="1" x14ac:dyDescent="0.3">
      <c r="A273" s="20" t="s">
        <v>165</v>
      </c>
      <c r="B273" s="55" t="s">
        <v>9</v>
      </c>
      <c r="C273" s="56"/>
      <c r="D273" s="28">
        <v>297780</v>
      </c>
    </row>
    <row r="274" spans="1:4" s="3" customFormat="1" ht="33.75" customHeight="1" x14ac:dyDescent="0.3">
      <c r="A274" s="20" t="s">
        <v>166</v>
      </c>
      <c r="B274" s="55" t="s">
        <v>78</v>
      </c>
      <c r="C274" s="56"/>
      <c r="D274" s="28">
        <v>180000</v>
      </c>
    </row>
    <row r="275" spans="1:4" s="3" customFormat="1" ht="33.950000000000003" customHeight="1" x14ac:dyDescent="0.3">
      <c r="A275" s="20" t="s">
        <v>257</v>
      </c>
      <c r="B275" s="55" t="s">
        <v>61</v>
      </c>
      <c r="C275" s="56"/>
      <c r="D275" s="28">
        <v>300000</v>
      </c>
    </row>
    <row r="276" spans="1:4" s="3" customFormat="1" ht="33.950000000000003" customHeight="1" x14ac:dyDescent="0.3">
      <c r="A276" s="20" t="s">
        <v>167</v>
      </c>
      <c r="B276" s="55" t="s">
        <v>100</v>
      </c>
      <c r="C276" s="56"/>
      <c r="D276" s="28">
        <v>1065600</v>
      </c>
    </row>
    <row r="277" spans="1:4" s="3" customFormat="1" ht="33.950000000000003" customHeight="1" x14ac:dyDescent="0.3">
      <c r="A277" s="20" t="s">
        <v>168</v>
      </c>
      <c r="B277" s="55" t="s">
        <v>99</v>
      </c>
      <c r="C277" s="56"/>
      <c r="D277" s="28">
        <v>601380</v>
      </c>
    </row>
    <row r="278" spans="1:4" s="3" customFormat="1" ht="33.950000000000003" customHeight="1" x14ac:dyDescent="0.3">
      <c r="A278" s="20" t="s">
        <v>169</v>
      </c>
      <c r="B278" s="55" t="s">
        <v>41</v>
      </c>
      <c r="C278" s="56"/>
      <c r="D278" s="28">
        <v>60000</v>
      </c>
    </row>
    <row r="279" spans="1:4" s="3" customFormat="1" ht="33.950000000000003" customHeight="1" x14ac:dyDescent="0.3">
      <c r="A279" s="20" t="s">
        <v>170</v>
      </c>
      <c r="B279" s="55" t="s">
        <v>42</v>
      </c>
      <c r="C279" s="56"/>
      <c r="D279" s="28">
        <v>149640</v>
      </c>
    </row>
    <row r="280" spans="1:4" s="3" customFormat="1" ht="33.950000000000003" customHeight="1" x14ac:dyDescent="0.3">
      <c r="A280" s="20" t="s">
        <v>171</v>
      </c>
      <c r="B280" s="55" t="s">
        <v>59</v>
      </c>
      <c r="C280" s="56"/>
      <c r="D280" s="28">
        <v>1800000</v>
      </c>
    </row>
    <row r="281" spans="1:4" s="3" customFormat="1" ht="33.950000000000003" customHeight="1" x14ac:dyDescent="0.3">
      <c r="A281" s="20" t="s">
        <v>172</v>
      </c>
      <c r="B281" s="55" t="s">
        <v>79</v>
      </c>
      <c r="C281" s="56"/>
      <c r="D281" s="28">
        <v>4269420</v>
      </c>
    </row>
    <row r="282" spans="1:4" s="3" customFormat="1" ht="33.75" customHeight="1" x14ac:dyDescent="0.3">
      <c r="A282" s="20" t="s">
        <v>173</v>
      </c>
      <c r="B282" s="55" t="s">
        <v>23</v>
      </c>
      <c r="C282" s="56"/>
      <c r="D282" s="28">
        <v>150360</v>
      </c>
    </row>
    <row r="283" spans="1:4" s="3" customFormat="1" ht="33.75" customHeight="1" x14ac:dyDescent="0.3">
      <c r="A283" s="20" t="s">
        <v>174</v>
      </c>
      <c r="B283" s="55" t="s">
        <v>43</v>
      </c>
      <c r="C283" s="56"/>
      <c r="D283" s="28">
        <v>90540</v>
      </c>
    </row>
    <row r="284" spans="1:4" s="3" customFormat="1" ht="33.950000000000003" customHeight="1" x14ac:dyDescent="0.3">
      <c r="A284" s="20" t="s">
        <v>175</v>
      </c>
      <c r="B284" s="55" t="s">
        <v>10</v>
      </c>
      <c r="C284" s="56"/>
      <c r="D284" s="28">
        <v>255300</v>
      </c>
    </row>
    <row r="285" spans="1:4" s="3" customFormat="1" ht="33.950000000000003" customHeight="1" x14ac:dyDescent="0.3">
      <c r="A285" s="20" t="s">
        <v>178</v>
      </c>
      <c r="B285" s="55" t="s">
        <v>75</v>
      </c>
      <c r="C285" s="56"/>
      <c r="D285" s="28">
        <v>538000</v>
      </c>
    </row>
    <row r="286" spans="1:4" s="3" customFormat="1" ht="33.950000000000003" customHeight="1" x14ac:dyDescent="0.3">
      <c r="A286" s="20" t="s">
        <v>179</v>
      </c>
      <c r="B286" s="55" t="s">
        <v>77</v>
      </c>
      <c r="C286" s="56"/>
      <c r="D286" s="28">
        <v>2404980</v>
      </c>
    </row>
    <row r="287" spans="1:4" s="3" customFormat="1" ht="33.75" customHeight="1" x14ac:dyDescent="0.3">
      <c r="A287" s="20" t="s">
        <v>176</v>
      </c>
      <c r="B287" s="55" t="s">
        <v>64</v>
      </c>
      <c r="C287" s="56"/>
      <c r="D287" s="28">
        <v>1391340</v>
      </c>
    </row>
    <row r="288" spans="1:4" s="3" customFormat="1" ht="33.950000000000003" customHeight="1" x14ac:dyDescent="0.3">
      <c r="A288" s="20" t="s">
        <v>177</v>
      </c>
      <c r="B288" s="55" t="s">
        <v>26</v>
      </c>
      <c r="C288" s="56"/>
      <c r="D288" s="28">
        <v>1270380</v>
      </c>
    </row>
    <row r="289" spans="1:4" s="3" customFormat="1" ht="33.950000000000003" customHeight="1" x14ac:dyDescent="0.3">
      <c r="A289" s="20" t="s">
        <v>180</v>
      </c>
      <c r="B289" s="55" t="s">
        <v>12</v>
      </c>
      <c r="C289" s="56"/>
      <c r="D289" s="28">
        <v>1970160</v>
      </c>
    </row>
    <row r="290" spans="1:4" s="3" customFormat="1" ht="33.950000000000003" customHeight="1" x14ac:dyDescent="0.3">
      <c r="A290" s="20" t="s">
        <v>181</v>
      </c>
      <c r="B290" s="55" t="s">
        <v>76</v>
      </c>
      <c r="C290" s="56"/>
      <c r="D290" s="28">
        <v>278800</v>
      </c>
    </row>
    <row r="291" spans="1:4" s="3" customFormat="1" ht="33.75" customHeight="1" x14ac:dyDescent="0.3">
      <c r="A291" s="20" t="s">
        <v>182</v>
      </c>
      <c r="B291" s="55" t="s">
        <v>28</v>
      </c>
      <c r="C291" s="56"/>
      <c r="D291" s="28">
        <v>172920</v>
      </c>
    </row>
    <row r="292" spans="1:4" s="3" customFormat="1" ht="33.950000000000003" customHeight="1" x14ac:dyDescent="0.3">
      <c r="A292" s="20" t="s">
        <v>239</v>
      </c>
      <c r="B292" s="55" t="s">
        <v>65</v>
      </c>
      <c r="C292" s="56"/>
      <c r="D292" s="28">
        <v>505700</v>
      </c>
    </row>
    <row r="293" spans="1:4" s="3" customFormat="1" ht="33.950000000000003" customHeight="1" x14ac:dyDescent="0.3">
      <c r="A293" s="20" t="s">
        <v>183</v>
      </c>
      <c r="B293" s="55" t="s">
        <v>52</v>
      </c>
      <c r="C293" s="56"/>
      <c r="D293" s="28">
        <v>321660</v>
      </c>
    </row>
    <row r="294" spans="1:4" s="3" customFormat="1" ht="33.950000000000003" customHeight="1" x14ac:dyDescent="0.3">
      <c r="A294" s="20" t="s">
        <v>184</v>
      </c>
      <c r="B294" s="55" t="s">
        <v>72</v>
      </c>
      <c r="C294" s="56"/>
      <c r="D294" s="28">
        <v>164400</v>
      </c>
    </row>
    <row r="295" spans="1:4" s="3" customFormat="1" ht="33.950000000000003" customHeight="1" x14ac:dyDescent="0.3">
      <c r="A295" s="20" t="s">
        <v>185</v>
      </c>
      <c r="B295" s="55" t="s">
        <v>37</v>
      </c>
      <c r="C295" s="56"/>
      <c r="D295" s="28">
        <v>265320</v>
      </c>
    </row>
    <row r="296" spans="1:4" s="3" customFormat="1" ht="33.950000000000003" customHeight="1" x14ac:dyDescent="0.3">
      <c r="A296" s="20" t="s">
        <v>210</v>
      </c>
      <c r="B296" s="55" t="s">
        <v>209</v>
      </c>
      <c r="C296" s="56"/>
      <c r="D296" s="28">
        <v>650460</v>
      </c>
    </row>
    <row r="297" spans="1:4" s="3" customFormat="1" ht="33.950000000000003" customHeight="1" x14ac:dyDescent="0.3">
      <c r="A297" s="20" t="s">
        <v>186</v>
      </c>
      <c r="B297" s="55" t="s">
        <v>45</v>
      </c>
      <c r="C297" s="56"/>
      <c r="D297" s="28">
        <v>3739560</v>
      </c>
    </row>
    <row r="298" spans="1:4" s="3" customFormat="1" ht="33.950000000000003" customHeight="1" x14ac:dyDescent="0.3">
      <c r="A298" s="20" t="s">
        <v>187</v>
      </c>
      <c r="B298" s="55" t="s">
        <v>124</v>
      </c>
      <c r="C298" s="56"/>
      <c r="D298" s="28">
        <v>114840</v>
      </c>
    </row>
    <row r="299" spans="1:4" s="3" customFormat="1" ht="33.950000000000003" customHeight="1" x14ac:dyDescent="0.3">
      <c r="A299" s="20" t="s">
        <v>188</v>
      </c>
      <c r="B299" s="55" t="s">
        <v>44</v>
      </c>
      <c r="C299" s="56"/>
      <c r="D299" s="28">
        <v>180000</v>
      </c>
    </row>
    <row r="300" spans="1:4" s="3" customFormat="1" ht="33.950000000000003" customHeight="1" x14ac:dyDescent="0.3">
      <c r="A300" s="20" t="s">
        <v>189</v>
      </c>
      <c r="B300" s="55" t="s">
        <v>53</v>
      </c>
      <c r="C300" s="56"/>
      <c r="D300" s="28">
        <v>180000</v>
      </c>
    </row>
    <row r="301" spans="1:4" s="3" customFormat="1" ht="33.950000000000003" customHeight="1" x14ac:dyDescent="0.3">
      <c r="A301" s="20" t="s">
        <v>190</v>
      </c>
      <c r="B301" s="55" t="s">
        <v>191</v>
      </c>
      <c r="C301" s="56"/>
      <c r="D301" s="28">
        <v>497220</v>
      </c>
    </row>
    <row r="302" spans="1:4" s="3" customFormat="1" ht="33.75" customHeight="1" x14ac:dyDescent="0.3">
      <c r="A302" s="20" t="s">
        <v>192</v>
      </c>
      <c r="B302" s="55" t="s">
        <v>54</v>
      </c>
      <c r="C302" s="56"/>
      <c r="D302" s="28">
        <v>583380</v>
      </c>
    </row>
    <row r="303" spans="1:4" s="3" customFormat="1" ht="33.950000000000003" customHeight="1" x14ac:dyDescent="0.3">
      <c r="A303" s="20" t="s">
        <v>193</v>
      </c>
      <c r="B303" s="55" t="s">
        <v>63</v>
      </c>
      <c r="C303" s="56"/>
      <c r="D303" s="28">
        <v>757920</v>
      </c>
    </row>
    <row r="304" spans="1:4" s="3" customFormat="1" ht="33.950000000000003" customHeight="1" x14ac:dyDescent="0.3">
      <c r="A304" s="20" t="s">
        <v>194</v>
      </c>
      <c r="B304" s="55" t="s">
        <v>71</v>
      </c>
      <c r="C304" s="56"/>
      <c r="D304" s="28">
        <v>480600</v>
      </c>
    </row>
    <row r="305" spans="1:5" s="3" customFormat="1" ht="33.950000000000003" customHeight="1" x14ac:dyDescent="0.3">
      <c r="A305" s="20" t="s">
        <v>195</v>
      </c>
      <c r="B305" s="55" t="s">
        <v>55</v>
      </c>
      <c r="C305" s="56"/>
      <c r="D305" s="28">
        <v>495360</v>
      </c>
    </row>
    <row r="306" spans="1:5" s="3" customFormat="1" ht="33.950000000000003" customHeight="1" x14ac:dyDescent="0.3">
      <c r="A306" s="20" t="s">
        <v>240</v>
      </c>
      <c r="B306" s="55" t="s">
        <v>13</v>
      </c>
      <c r="C306" s="56"/>
      <c r="D306" s="28">
        <v>1800000</v>
      </c>
    </row>
    <row r="307" spans="1:5" s="3" customFormat="1" ht="33.950000000000003" customHeight="1" x14ac:dyDescent="0.3">
      <c r="A307" s="20" t="s">
        <v>196</v>
      </c>
      <c r="B307" s="55" t="s">
        <v>11</v>
      </c>
      <c r="C307" s="56"/>
      <c r="D307" s="28">
        <v>234360</v>
      </c>
    </row>
    <row r="308" spans="1:5" s="3" customFormat="1" ht="33.950000000000003" customHeight="1" x14ac:dyDescent="0.3">
      <c r="A308" s="20" t="s">
        <v>197</v>
      </c>
      <c r="B308" s="55" t="s">
        <v>198</v>
      </c>
      <c r="C308" s="56"/>
      <c r="D308" s="28">
        <v>196020</v>
      </c>
    </row>
    <row r="309" spans="1:5" s="3" customFormat="1" ht="33.75" customHeight="1" x14ac:dyDescent="0.3">
      <c r="A309" s="20" t="s">
        <v>250</v>
      </c>
      <c r="B309" s="55" t="s">
        <v>68</v>
      </c>
      <c r="C309" s="56"/>
      <c r="D309" s="28">
        <v>120000</v>
      </c>
    </row>
    <row r="310" spans="1:5" s="3" customFormat="1" ht="33.950000000000003" customHeight="1" x14ac:dyDescent="0.3">
      <c r="A310" s="20" t="s">
        <v>199</v>
      </c>
      <c r="B310" s="55" t="s">
        <v>69</v>
      </c>
      <c r="C310" s="56"/>
      <c r="D310" s="28">
        <v>130920</v>
      </c>
    </row>
    <row r="311" spans="1:5" s="3" customFormat="1" ht="37.5" customHeight="1" x14ac:dyDescent="0.3">
      <c r="A311" s="58" t="s">
        <v>80</v>
      </c>
      <c r="B311" s="59"/>
      <c r="C311" s="60"/>
      <c r="D311" s="29">
        <v>50882500</v>
      </c>
    </row>
    <row r="312" spans="1:5" s="3" customFormat="1" ht="51.75" customHeight="1" x14ac:dyDescent="0.3">
      <c r="A312" s="20"/>
      <c r="B312" s="57" t="s">
        <v>274</v>
      </c>
      <c r="C312" s="57"/>
      <c r="D312" s="29">
        <v>282916</v>
      </c>
    </row>
    <row r="313" spans="1:5" s="3" customFormat="1" ht="33.75" customHeight="1" x14ac:dyDescent="0.3">
      <c r="A313" s="20" t="s">
        <v>171</v>
      </c>
      <c r="B313" s="55" t="s">
        <v>59</v>
      </c>
      <c r="C313" s="56"/>
      <c r="D313" s="28">
        <v>282916</v>
      </c>
    </row>
    <row r="314" spans="1:5" s="3" customFormat="1" ht="51.75" customHeight="1" x14ac:dyDescent="0.3">
      <c r="A314" s="20"/>
      <c r="B314" s="57" t="s">
        <v>254</v>
      </c>
      <c r="C314" s="57"/>
      <c r="D314" s="29">
        <v>60000</v>
      </c>
    </row>
    <row r="315" spans="1:5" s="3" customFormat="1" ht="33.75" customHeight="1" x14ac:dyDescent="0.3">
      <c r="A315" s="20" t="s">
        <v>195</v>
      </c>
      <c r="B315" s="55" t="s">
        <v>55</v>
      </c>
      <c r="C315" s="56"/>
      <c r="D315" s="28">
        <v>60000</v>
      </c>
    </row>
    <row r="316" spans="1:5" s="3" customFormat="1" ht="33.75" customHeight="1" x14ac:dyDescent="0.3">
      <c r="A316" s="20"/>
      <c r="B316" s="57" t="s">
        <v>265</v>
      </c>
      <c r="C316" s="57"/>
      <c r="D316" s="27">
        <v>3056875</v>
      </c>
    </row>
    <row r="317" spans="1:5" s="3" customFormat="1" ht="33.75" customHeight="1" x14ac:dyDescent="0.3">
      <c r="A317" s="20" t="s">
        <v>189</v>
      </c>
      <c r="B317" s="55" t="s">
        <v>53</v>
      </c>
      <c r="C317" s="56"/>
      <c r="D317" s="28">
        <v>3056875</v>
      </c>
    </row>
    <row r="318" spans="1:5" s="4" customFormat="1" ht="30" customHeight="1" x14ac:dyDescent="0.3">
      <c r="A318" s="17"/>
      <c r="B318" s="64" t="s">
        <v>91</v>
      </c>
      <c r="C318" s="65"/>
      <c r="D318" s="27">
        <v>1826344591</v>
      </c>
      <c r="E318" s="6"/>
    </row>
    <row r="319" spans="1:5" s="4" customFormat="1" ht="30" customHeight="1" x14ac:dyDescent="0.3">
      <c r="A319" s="17"/>
      <c r="B319" s="57" t="s">
        <v>82</v>
      </c>
      <c r="C319" s="57"/>
      <c r="D319" s="27">
        <v>1606152966</v>
      </c>
      <c r="E319" s="5"/>
    </row>
    <row r="320" spans="1:5" s="4" customFormat="1" ht="30" customHeight="1" x14ac:dyDescent="0.3">
      <c r="A320" s="17"/>
      <c r="B320" s="57" t="s">
        <v>83</v>
      </c>
      <c r="C320" s="57"/>
      <c r="D320" s="27">
        <v>220191625</v>
      </c>
      <c r="E320" s="5"/>
    </row>
    <row r="321" spans="1:4" ht="23.25" x14ac:dyDescent="0.35">
      <c r="A321" s="15"/>
      <c r="B321" s="15"/>
      <c r="C321" s="15"/>
      <c r="D321" s="15"/>
    </row>
  </sheetData>
  <sheetProtection selectLockedCells="1" selectUnlockedCells="1"/>
  <customSheetViews>
    <customSheetView guid="{4644111A-82C5-489B-9E53-EB80700E535E}" scale="50" showPageBreaks="1" zeroValues="0" printArea="1" view="pageBreakPreview">
      <pane xSplit="3" ySplit="12" topLeftCell="D32" activePane="bottomRight" state="frozen"/>
      <selection pane="bottomRight" activeCell="D34" sqref="D34"/>
      <rowBreaks count="2" manualBreakCount="2">
        <brk id="247" max="3" man="1"/>
        <brk id="286" max="3" man="1"/>
      </rowBreaks>
      <pageMargins left="0.98425196850393704" right="0.59055118110236227" top="0.59055118110236227" bottom="0.59055118110236227" header="0.39370078740157483" footer="0.39370078740157483"/>
      <printOptions horizontalCentered="1"/>
      <pageSetup paperSize="9" scale="43" firstPageNumber="0" fitToWidth="0" fitToHeight="0" orientation="portrait" horizontalDpi="300" verticalDpi="300" r:id="rId1"/>
      <headerFooter differentFirst="1" scaleWithDoc="0" alignWithMargins="0">
        <oddHeader>&amp;C&amp;P</oddHeader>
      </headerFooter>
    </customSheetView>
    <customSheetView guid="{879B1E14-7CA4-4463-9C42-4E2586107585}" scale="50" showPageBreaks="1" zeroValues="0" printArea="1" view="pageBreakPreview">
      <pane xSplit="3" ySplit="12" topLeftCell="D245" activePane="bottomRight" state="frozen"/>
      <selection pane="bottomRight" activeCell="A253" sqref="A253:D254"/>
      <rowBreaks count="2" manualBreakCount="2">
        <brk id="247" max="3" man="1"/>
        <brk id="286" max="3" man="1"/>
      </rowBreaks>
      <pageMargins left="0.98425196850393704" right="0.59055118110236227" top="0.59055118110236227" bottom="0.59055118110236227" header="0.39370078740157483" footer="0.39370078740157483"/>
      <printOptions horizontalCentered="1"/>
      <pageSetup paperSize="9" scale="43" firstPageNumber="0" fitToWidth="0" fitToHeight="0" orientation="portrait" horizontalDpi="300" verticalDpi="300" r:id="rId2"/>
      <headerFooter differentFirst="1" scaleWithDoc="0" alignWithMargins="0">
        <oddHeader>&amp;C&amp;P</oddHeader>
      </headerFooter>
    </customSheetView>
    <customSheetView guid="{C9A6F9B2-0582-46B8-BF5A-2A8D2AC01FE2}" scale="50" showPageBreaks="1" zeroValues="0" printArea="1" view="pageBreakPreview">
      <pane xSplit="3" ySplit="12" topLeftCell="D22" activePane="bottomRight" state="frozen"/>
      <selection pane="bottomRight" activeCell="D25" sqref="D25"/>
      <rowBreaks count="2" manualBreakCount="2">
        <brk id="247" max="3" man="1"/>
        <brk id="286" max="3" man="1"/>
      </rowBreaks>
      <pageMargins left="0.98425196850393704" right="0.59055118110236227" top="0.59055118110236227" bottom="0.59055118110236227" header="0.39370078740157483" footer="0.39370078740157483"/>
      <printOptions horizontalCentered="1"/>
      <pageSetup paperSize="9" scale="43" firstPageNumber="0" fitToWidth="0" fitToHeight="0" orientation="portrait" horizontalDpi="300" verticalDpi="300" r:id="rId3"/>
      <headerFooter differentFirst="1" scaleWithDoc="0" alignWithMargins="0">
        <oddHeader>&amp;C&amp;P</oddHeader>
      </headerFooter>
    </customSheetView>
  </customSheetViews>
  <mergeCells count="318">
    <mergeCell ref="B317:C317"/>
    <mergeCell ref="B316:C316"/>
    <mergeCell ref="A229:C229"/>
    <mergeCell ref="B199:C199"/>
    <mergeCell ref="B246:C246"/>
    <mergeCell ref="B288:C288"/>
    <mergeCell ref="B312:C312"/>
    <mergeCell ref="B313:C313"/>
    <mergeCell ref="A311:C311"/>
    <mergeCell ref="B235:C235"/>
    <mergeCell ref="B236:C236"/>
    <mergeCell ref="B237:C237"/>
    <mergeCell ref="B248:C248"/>
    <mergeCell ref="B251:C251"/>
    <mergeCell ref="B263:C263"/>
    <mergeCell ref="B264:C264"/>
    <mergeCell ref="B266:C266"/>
    <mergeCell ref="B286:C286"/>
    <mergeCell ref="B265:C265"/>
    <mergeCell ref="B309:C309"/>
    <mergeCell ref="B307:C307"/>
    <mergeCell ref="B285:C285"/>
    <mergeCell ref="B289:C289"/>
    <mergeCell ref="B276:C276"/>
    <mergeCell ref="B287:C287"/>
    <mergeCell ref="B291:C291"/>
    <mergeCell ref="B297:C297"/>
    <mergeCell ref="B305:C305"/>
    <mergeCell ref="B273:C273"/>
    <mergeCell ref="B277:C277"/>
    <mergeCell ref="B302:C302"/>
    <mergeCell ref="B303:C303"/>
    <mergeCell ref="B292:C292"/>
    <mergeCell ref="B298:C298"/>
    <mergeCell ref="B301:C301"/>
    <mergeCell ref="B304:C304"/>
    <mergeCell ref="B274:C274"/>
    <mergeCell ref="B300:C300"/>
    <mergeCell ref="B296:C296"/>
    <mergeCell ref="B299:C299"/>
    <mergeCell ref="B278:C278"/>
    <mergeCell ref="B254:C254"/>
    <mergeCell ref="B255:C255"/>
    <mergeCell ref="B256:C256"/>
    <mergeCell ref="B290:C290"/>
    <mergeCell ref="B242:C242"/>
    <mergeCell ref="B259:C259"/>
    <mergeCell ref="B252:C252"/>
    <mergeCell ref="B269:C269"/>
    <mergeCell ref="B245:C245"/>
    <mergeCell ref="B262:C262"/>
    <mergeCell ref="B258:C258"/>
    <mergeCell ref="B260:C260"/>
    <mergeCell ref="B250:C250"/>
    <mergeCell ref="B249:C249"/>
    <mergeCell ref="B284:C284"/>
    <mergeCell ref="B282:C282"/>
    <mergeCell ref="B281:C281"/>
    <mergeCell ref="B257:C257"/>
    <mergeCell ref="B261:C261"/>
    <mergeCell ref="B268:C268"/>
    <mergeCell ref="B271:C271"/>
    <mergeCell ref="B270:C270"/>
    <mergeCell ref="B267:C267"/>
    <mergeCell ref="B253:C253"/>
    <mergeCell ref="B151:C151"/>
    <mergeCell ref="B272:C272"/>
    <mergeCell ref="B275:C275"/>
    <mergeCell ref="B279:C279"/>
    <mergeCell ref="B280:C280"/>
    <mergeCell ref="B283:C283"/>
    <mergeCell ref="B294:C294"/>
    <mergeCell ref="B293:C293"/>
    <mergeCell ref="B295:C295"/>
    <mergeCell ref="B165:C165"/>
    <mergeCell ref="B168:C168"/>
    <mergeCell ref="B180:C180"/>
    <mergeCell ref="B187:C187"/>
    <mergeCell ref="B174:C174"/>
    <mergeCell ref="B183:C183"/>
    <mergeCell ref="B241:C241"/>
    <mergeCell ref="B239:C239"/>
    <mergeCell ref="B201:C201"/>
    <mergeCell ref="B203:C203"/>
    <mergeCell ref="B209:C209"/>
    <mergeCell ref="B240:C240"/>
    <mergeCell ref="B238:C238"/>
    <mergeCell ref="B243:C243"/>
    <mergeCell ref="B224:C224"/>
    <mergeCell ref="B153:C153"/>
    <mergeCell ref="B172:C172"/>
    <mergeCell ref="B182:C182"/>
    <mergeCell ref="B158:C158"/>
    <mergeCell ref="B161:C161"/>
    <mergeCell ref="B167:C167"/>
    <mergeCell ref="B157:C157"/>
    <mergeCell ref="B173:C173"/>
    <mergeCell ref="B155:C155"/>
    <mergeCell ref="B179:C179"/>
    <mergeCell ref="B154:C154"/>
    <mergeCell ref="B170:C170"/>
    <mergeCell ref="B164:C164"/>
    <mergeCell ref="B160:C160"/>
    <mergeCell ref="B163:C163"/>
    <mergeCell ref="B166:C166"/>
    <mergeCell ref="C1:D1"/>
    <mergeCell ref="B31:C31"/>
    <mergeCell ref="B96:C96"/>
    <mergeCell ref="B97:C97"/>
    <mergeCell ref="B98:C98"/>
    <mergeCell ref="B99:C99"/>
    <mergeCell ref="B32:C32"/>
    <mergeCell ref="B78:C78"/>
    <mergeCell ref="B83:C83"/>
    <mergeCell ref="B82:C82"/>
    <mergeCell ref="B19:C19"/>
    <mergeCell ref="B20:C20"/>
    <mergeCell ref="B50:C50"/>
    <mergeCell ref="B59:C59"/>
    <mergeCell ref="B71:C71"/>
    <mergeCell ref="B73:C73"/>
    <mergeCell ref="B76:C76"/>
    <mergeCell ref="B29:C29"/>
    <mergeCell ref="B26:C26"/>
    <mergeCell ref="B79:C79"/>
    <mergeCell ref="B56:C56"/>
    <mergeCell ref="B30:C30"/>
    <mergeCell ref="B90:C90"/>
    <mergeCell ref="B86:C86"/>
    <mergeCell ref="A81:C81"/>
    <mergeCell ref="B17:C17"/>
    <mergeCell ref="B85:C85"/>
    <mergeCell ref="B130:C130"/>
    <mergeCell ref="A146:C146"/>
    <mergeCell ref="B135:C135"/>
    <mergeCell ref="B136:C136"/>
    <mergeCell ref="B137:C137"/>
    <mergeCell ref="B138:C138"/>
    <mergeCell ref="B110:C110"/>
    <mergeCell ref="B87:C87"/>
    <mergeCell ref="B58:C58"/>
    <mergeCell ref="B61:C61"/>
    <mergeCell ref="B41:C41"/>
    <mergeCell ref="A43:C43"/>
    <mergeCell ref="B67:C67"/>
    <mergeCell ref="B53:C53"/>
    <mergeCell ref="B108:C108"/>
    <mergeCell ref="B112:C112"/>
    <mergeCell ref="B120:C120"/>
    <mergeCell ref="B118:C118"/>
    <mergeCell ref="B111:C111"/>
    <mergeCell ref="B70:C70"/>
    <mergeCell ref="B63:C63"/>
    <mergeCell ref="B72:C72"/>
    <mergeCell ref="B18:C18"/>
    <mergeCell ref="B42:C42"/>
    <mergeCell ref="B66:C66"/>
    <mergeCell ref="B21:C21"/>
    <mergeCell ref="B25:C25"/>
    <mergeCell ref="B80:C80"/>
    <mergeCell ref="B77:C77"/>
    <mergeCell ref="B60:C60"/>
    <mergeCell ref="B64:C64"/>
    <mergeCell ref="B65:C65"/>
    <mergeCell ref="B40:C40"/>
    <mergeCell ref="B51:C51"/>
    <mergeCell ref="B49:C49"/>
    <mergeCell ref="B54:C54"/>
    <mergeCell ref="B74:C74"/>
    <mergeCell ref="B38:C38"/>
    <mergeCell ref="B39:C39"/>
    <mergeCell ref="B27:C27"/>
    <mergeCell ref="B55:C55"/>
    <mergeCell ref="B44:C44"/>
    <mergeCell ref="B46:C46"/>
    <mergeCell ref="B52:C52"/>
    <mergeCell ref="B57:C57"/>
    <mergeCell ref="A14:D14"/>
    <mergeCell ref="B22:C22"/>
    <mergeCell ref="B69:C69"/>
    <mergeCell ref="B28:C28"/>
    <mergeCell ref="B34:C34"/>
    <mergeCell ref="B35:C35"/>
    <mergeCell ref="B36:C36"/>
    <mergeCell ref="B37:C37"/>
    <mergeCell ref="C2:D2"/>
    <mergeCell ref="A5:D5"/>
    <mergeCell ref="A8:D8"/>
    <mergeCell ref="D10:D12"/>
    <mergeCell ref="B6:C6"/>
    <mergeCell ref="B7:C7"/>
    <mergeCell ref="A10:A12"/>
    <mergeCell ref="B10:C12"/>
    <mergeCell ref="B16:C16"/>
    <mergeCell ref="B15:C15"/>
    <mergeCell ref="B13:C13"/>
    <mergeCell ref="C3:D3"/>
    <mergeCell ref="B23:C23"/>
    <mergeCell ref="B24:C24"/>
    <mergeCell ref="B45:C45"/>
    <mergeCell ref="B47:C47"/>
    <mergeCell ref="B320:C320"/>
    <mergeCell ref="B75:C75"/>
    <mergeCell ref="B94:C94"/>
    <mergeCell ref="B95:C95"/>
    <mergeCell ref="B128:C128"/>
    <mergeCell ref="B142:C142"/>
    <mergeCell ref="B147:C147"/>
    <mergeCell ref="B148:C148"/>
    <mergeCell ref="B134:C134"/>
    <mergeCell ref="B126:C126"/>
    <mergeCell ref="B127:C127"/>
    <mergeCell ref="B129:C129"/>
    <mergeCell ref="B132:C132"/>
    <mergeCell ref="B123:C123"/>
    <mergeCell ref="B125:C125"/>
    <mergeCell ref="B116:C116"/>
    <mergeCell ref="B117:C117"/>
    <mergeCell ref="B101:C101"/>
    <mergeCell ref="B102:C102"/>
    <mergeCell ref="B109:C109"/>
    <mergeCell ref="B319:C319"/>
    <mergeCell ref="B306:C306"/>
    <mergeCell ref="B318:C318"/>
    <mergeCell ref="B107:C107"/>
    <mergeCell ref="B314:C314"/>
    <mergeCell ref="B315:C315"/>
    <mergeCell ref="A33:C33"/>
    <mergeCell ref="A159:C159"/>
    <mergeCell ref="B244:C244"/>
    <mergeCell ref="A247:C247"/>
    <mergeCell ref="B231:C231"/>
    <mergeCell ref="B232:C232"/>
    <mergeCell ref="B48:C48"/>
    <mergeCell ref="B62:C62"/>
    <mergeCell ref="A68:C68"/>
    <mergeCell ref="B223:C223"/>
    <mergeCell ref="B225:C225"/>
    <mergeCell ref="A230:D230"/>
    <mergeCell ref="B233:C233"/>
    <mergeCell ref="B100:C100"/>
    <mergeCell ref="B145:C145"/>
    <mergeCell ref="B91:C91"/>
    <mergeCell ref="B92:C92"/>
    <mergeCell ref="B93:C93"/>
    <mergeCell ref="B140:C140"/>
    <mergeCell ref="B308:C308"/>
    <mergeCell ref="B103:C103"/>
    <mergeCell ref="B310:C310"/>
    <mergeCell ref="B152:C152"/>
    <mergeCell ref="B169:C169"/>
    <mergeCell ref="B171:C171"/>
    <mergeCell ref="B207:C207"/>
    <mergeCell ref="B210:C210"/>
    <mergeCell ref="B226:C226"/>
    <mergeCell ref="B212:C212"/>
    <mergeCell ref="B211:C211"/>
    <mergeCell ref="B178:C178"/>
    <mergeCell ref="B218:C218"/>
    <mergeCell ref="B200:C200"/>
    <mergeCell ref="B215:C215"/>
    <mergeCell ref="B219:C219"/>
    <mergeCell ref="B216:C216"/>
    <mergeCell ref="B217:C217"/>
    <mergeCell ref="B204:C204"/>
    <mergeCell ref="B206:C206"/>
    <mergeCell ref="B195:C195"/>
    <mergeCell ref="B189:C189"/>
    <mergeCell ref="B188:C188"/>
    <mergeCell ref="B192:C192"/>
    <mergeCell ref="B196:C196"/>
    <mergeCell ref="B190:C190"/>
    <mergeCell ref="B191:C191"/>
    <mergeCell ref="B234:C234"/>
    <mergeCell ref="A222:C222"/>
    <mergeCell ref="B176:C176"/>
    <mergeCell ref="B198:C198"/>
    <mergeCell ref="B202:C202"/>
    <mergeCell ref="B208:C208"/>
    <mergeCell ref="B181:C181"/>
    <mergeCell ref="B156:C156"/>
    <mergeCell ref="B177:C177"/>
    <mergeCell ref="B197:C197"/>
    <mergeCell ref="B184:C184"/>
    <mergeCell ref="B221:C221"/>
    <mergeCell ref="B220:C220"/>
    <mergeCell ref="B205:C205"/>
    <mergeCell ref="B213:C213"/>
    <mergeCell ref="B214:C214"/>
    <mergeCell ref="B228:C228"/>
    <mergeCell ref="B194:C194"/>
    <mergeCell ref="B185:C185"/>
    <mergeCell ref="B162:C162"/>
    <mergeCell ref="B175:C175"/>
    <mergeCell ref="A227:C227"/>
    <mergeCell ref="B186:C186"/>
    <mergeCell ref="B193:C193"/>
    <mergeCell ref="B89:C89"/>
    <mergeCell ref="B84:C84"/>
    <mergeCell ref="B124:C124"/>
    <mergeCell ref="B133:C133"/>
    <mergeCell ref="B150:C150"/>
    <mergeCell ref="B141:C141"/>
    <mergeCell ref="B143:C143"/>
    <mergeCell ref="B105:C105"/>
    <mergeCell ref="B115:C115"/>
    <mergeCell ref="B104:C104"/>
    <mergeCell ref="B121:C121"/>
    <mergeCell ref="B122:C122"/>
    <mergeCell ref="B131:C131"/>
    <mergeCell ref="B113:C113"/>
    <mergeCell ref="B114:C114"/>
    <mergeCell ref="B88:C88"/>
    <mergeCell ref="B106:C106"/>
    <mergeCell ref="B119:C119"/>
    <mergeCell ref="B149:C149"/>
    <mergeCell ref="B144:C144"/>
    <mergeCell ref="B139:C139"/>
  </mergeCells>
  <printOptions horizontalCentered="1"/>
  <pageMargins left="0.98425196850393704" right="0.39370078740157483" top="0.78740157480314965" bottom="0.78740157480314965" header="0.39370078740157483" footer="0.39370078740157483"/>
  <pageSetup paperSize="9" scale="43" firstPageNumber="0" fitToWidth="0" fitToHeight="0" orientation="portrait" horizontalDpi="300" verticalDpi="300" r:id="rId4"/>
  <headerFooter differentFirst="1" scaleWithDoc="0"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2"/>
  <sheetViews>
    <sheetView showZeros="0" tabSelected="1" view="pageBreakPreview" topLeftCell="A430" zoomScale="60" zoomScaleNormal="50" workbookViewId="0">
      <selection activeCell="M15" sqref="M15"/>
    </sheetView>
  </sheetViews>
  <sheetFormatPr defaultColWidth="9.140625" defaultRowHeight="18.75" x14ac:dyDescent="0.3"/>
  <cols>
    <col min="1" max="1" width="21.28515625" style="1" customWidth="1"/>
    <col min="2" max="2" width="21.140625" style="3" customWidth="1"/>
    <col min="3" max="3" width="72.42578125" style="1" customWidth="1"/>
    <col min="4" max="4" width="43.5703125" style="1" customWidth="1"/>
    <col min="5" max="5" width="25.85546875" style="7" customWidth="1"/>
    <col min="6" max="6" width="21" style="7" customWidth="1"/>
    <col min="7" max="8" width="20.85546875" style="7" customWidth="1"/>
    <col min="9" max="9" width="21" style="7" customWidth="1"/>
    <col min="10" max="10" width="10.28515625" style="1" customWidth="1"/>
    <col min="11" max="11" width="22.140625" style="1" bestFit="1" customWidth="1"/>
    <col min="12" max="12" width="9.140625" style="1"/>
    <col min="13" max="13" width="18.85546875" style="1" bestFit="1" customWidth="1"/>
    <col min="14" max="16384" width="9.140625" style="1"/>
  </cols>
  <sheetData>
    <row r="1" spans="1:9" x14ac:dyDescent="0.3">
      <c r="F1" s="108"/>
      <c r="G1" s="108"/>
      <c r="H1" s="108"/>
      <c r="I1" s="108"/>
    </row>
    <row r="2" spans="1:9" x14ac:dyDescent="0.3">
      <c r="F2" s="108"/>
      <c r="G2" s="108"/>
      <c r="H2" s="108"/>
      <c r="I2" s="108"/>
    </row>
    <row r="3" spans="1:9" ht="22.5" x14ac:dyDescent="0.3">
      <c r="A3" s="71" t="s">
        <v>85</v>
      </c>
      <c r="B3" s="71"/>
      <c r="C3" s="71"/>
      <c r="D3" s="71"/>
      <c r="E3" s="71"/>
      <c r="F3" s="71"/>
      <c r="G3" s="71"/>
      <c r="H3" s="71"/>
      <c r="I3" s="71"/>
    </row>
    <row r="4" spans="1:9" x14ac:dyDescent="0.3">
      <c r="E4" s="51"/>
      <c r="F4" s="51"/>
      <c r="G4" s="51"/>
      <c r="H4" s="51"/>
      <c r="I4" s="51" t="s">
        <v>104</v>
      </c>
    </row>
    <row r="5" spans="1:9" x14ac:dyDescent="0.3">
      <c r="A5" s="109" t="s">
        <v>92</v>
      </c>
      <c r="B5" s="109" t="s">
        <v>86</v>
      </c>
      <c r="C5" s="109" t="s">
        <v>87</v>
      </c>
      <c r="D5" s="109"/>
      <c r="E5" s="87" t="s">
        <v>81</v>
      </c>
      <c r="F5" s="114" t="s">
        <v>4</v>
      </c>
      <c r="G5" s="115"/>
      <c r="H5" s="115"/>
      <c r="I5" s="116"/>
    </row>
    <row r="6" spans="1:9" ht="18.75" customHeight="1" x14ac:dyDescent="0.3">
      <c r="A6" s="109" t="s">
        <v>2</v>
      </c>
      <c r="B6" s="109"/>
      <c r="C6" s="109"/>
      <c r="D6" s="109"/>
      <c r="E6" s="87"/>
      <c r="F6" s="117"/>
      <c r="G6" s="118"/>
      <c r="H6" s="118"/>
      <c r="I6" s="119"/>
    </row>
    <row r="7" spans="1:9" ht="18.75" customHeight="1" x14ac:dyDescent="0.3">
      <c r="A7" s="109"/>
      <c r="B7" s="109"/>
      <c r="C7" s="109"/>
      <c r="D7" s="109"/>
      <c r="E7" s="87"/>
      <c r="F7" s="117"/>
      <c r="G7" s="118"/>
      <c r="H7" s="118"/>
      <c r="I7" s="119"/>
    </row>
    <row r="8" spans="1:9" ht="66" customHeight="1" x14ac:dyDescent="0.3">
      <c r="A8" s="109"/>
      <c r="B8" s="109"/>
      <c r="C8" s="109"/>
      <c r="D8" s="109"/>
      <c r="E8" s="87"/>
      <c r="F8" s="117"/>
      <c r="G8" s="118"/>
      <c r="H8" s="118"/>
      <c r="I8" s="119"/>
    </row>
    <row r="9" spans="1:9" ht="5.25" customHeight="1" x14ac:dyDescent="0.3">
      <c r="A9" s="109"/>
      <c r="B9" s="109"/>
      <c r="C9" s="109"/>
      <c r="D9" s="109"/>
      <c r="E9" s="87"/>
      <c r="F9" s="120"/>
      <c r="G9" s="121"/>
      <c r="H9" s="121"/>
      <c r="I9" s="122"/>
    </row>
    <row r="10" spans="1:9" ht="18.75" customHeight="1" x14ac:dyDescent="0.3">
      <c r="A10" s="52" t="s">
        <v>88</v>
      </c>
      <c r="B10" s="52">
        <v>2</v>
      </c>
      <c r="C10" s="109">
        <v>3</v>
      </c>
      <c r="D10" s="109"/>
      <c r="E10" s="23">
        <v>4</v>
      </c>
      <c r="F10" s="123">
        <v>5</v>
      </c>
      <c r="G10" s="124"/>
      <c r="H10" s="124"/>
      <c r="I10" s="125"/>
    </row>
    <row r="11" spans="1:9" ht="24" customHeight="1" x14ac:dyDescent="0.3">
      <c r="A11" s="110" t="s">
        <v>93</v>
      </c>
      <c r="B11" s="111"/>
      <c r="C11" s="111"/>
      <c r="D11" s="111"/>
      <c r="E11" s="111"/>
      <c r="F11" s="111"/>
      <c r="G11" s="111"/>
      <c r="H11" s="111"/>
      <c r="I11" s="112"/>
    </row>
    <row r="12" spans="1:9" ht="33.75" customHeight="1" x14ac:dyDescent="0.3">
      <c r="A12" s="49" t="s">
        <v>236</v>
      </c>
      <c r="B12" s="50">
        <v>9150</v>
      </c>
      <c r="C12" s="88" t="s">
        <v>102</v>
      </c>
      <c r="D12" s="89"/>
      <c r="E12" s="48">
        <v>25274139.640000001</v>
      </c>
      <c r="F12" s="82"/>
      <c r="G12" s="83"/>
      <c r="H12" s="83"/>
      <c r="I12" s="84"/>
    </row>
    <row r="13" spans="1:9" s="8" customFormat="1" ht="33" customHeight="1" x14ac:dyDescent="0.3">
      <c r="A13" s="14">
        <v>410000000</v>
      </c>
      <c r="B13" s="45"/>
      <c r="C13" s="85" t="s">
        <v>0</v>
      </c>
      <c r="D13" s="85"/>
      <c r="E13" s="24">
        <v>224.31</v>
      </c>
      <c r="F13" s="82"/>
      <c r="G13" s="83"/>
      <c r="H13" s="83"/>
      <c r="I13" s="84"/>
    </row>
    <row r="14" spans="1:9" s="8" customFormat="1" ht="33" customHeight="1" x14ac:dyDescent="0.3">
      <c r="A14" s="13">
        <v>457400000</v>
      </c>
      <c r="B14" s="52"/>
      <c r="C14" s="75" t="s">
        <v>15</v>
      </c>
      <c r="D14" s="75"/>
      <c r="E14" s="25">
        <v>68986.95</v>
      </c>
      <c r="F14" s="82"/>
      <c r="G14" s="83"/>
      <c r="H14" s="83"/>
      <c r="I14" s="84"/>
    </row>
    <row r="15" spans="1:9" ht="33" customHeight="1" x14ac:dyDescent="0.3">
      <c r="A15" s="13">
        <v>457600000</v>
      </c>
      <c r="B15" s="52"/>
      <c r="C15" s="75" t="s">
        <v>17</v>
      </c>
      <c r="D15" s="75"/>
      <c r="E15" s="25">
        <v>93986.760000000009</v>
      </c>
      <c r="F15" s="82"/>
      <c r="G15" s="83"/>
      <c r="H15" s="83"/>
      <c r="I15" s="84"/>
    </row>
    <row r="16" spans="1:9" ht="33" customHeight="1" x14ac:dyDescent="0.3">
      <c r="A16" s="13">
        <v>457700000</v>
      </c>
      <c r="B16" s="52"/>
      <c r="C16" s="75" t="s">
        <v>18</v>
      </c>
      <c r="D16" s="75"/>
      <c r="E16" s="25">
        <v>1434649.27</v>
      </c>
      <c r="F16" s="82"/>
      <c r="G16" s="83"/>
      <c r="H16" s="83"/>
      <c r="I16" s="84"/>
    </row>
    <row r="17" spans="1:9" ht="33" customHeight="1" x14ac:dyDescent="0.3">
      <c r="A17" s="13">
        <v>457100000</v>
      </c>
      <c r="B17" s="52"/>
      <c r="C17" s="75" t="s">
        <v>125</v>
      </c>
      <c r="D17" s="75"/>
      <c r="E17" s="25">
        <v>809163.78</v>
      </c>
      <c r="F17" s="82"/>
      <c r="G17" s="83"/>
      <c r="H17" s="83"/>
      <c r="I17" s="84"/>
    </row>
    <row r="18" spans="1:9" ht="33" customHeight="1" x14ac:dyDescent="0.3">
      <c r="A18" s="13">
        <v>457810000</v>
      </c>
      <c r="B18" s="52"/>
      <c r="C18" s="75" t="s">
        <v>19</v>
      </c>
      <c r="D18" s="75"/>
      <c r="E18" s="25">
        <v>9224348.709999999</v>
      </c>
      <c r="F18" s="82"/>
      <c r="G18" s="83"/>
      <c r="H18" s="83"/>
      <c r="I18" s="84"/>
    </row>
    <row r="19" spans="1:9" ht="33" customHeight="1" x14ac:dyDescent="0.3">
      <c r="A19" s="13">
        <v>458100000</v>
      </c>
      <c r="B19" s="52"/>
      <c r="C19" s="75" t="s">
        <v>21</v>
      </c>
      <c r="D19" s="75"/>
      <c r="E19" s="25">
        <v>1360212.47</v>
      </c>
      <c r="F19" s="82"/>
      <c r="G19" s="83"/>
      <c r="H19" s="83"/>
      <c r="I19" s="84"/>
    </row>
    <row r="20" spans="1:9" ht="33" customHeight="1" x14ac:dyDescent="0.3">
      <c r="A20" s="13">
        <v>458400000</v>
      </c>
      <c r="B20" s="52"/>
      <c r="C20" s="75" t="s">
        <v>24</v>
      </c>
      <c r="D20" s="75"/>
      <c r="E20" s="25">
        <v>1285875.74</v>
      </c>
      <c r="F20" s="82"/>
      <c r="G20" s="83"/>
      <c r="H20" s="83"/>
      <c r="I20" s="84"/>
    </row>
    <row r="21" spans="1:9" ht="33" customHeight="1" x14ac:dyDescent="0.3">
      <c r="A21" s="13">
        <v>458500000</v>
      </c>
      <c r="B21" s="52"/>
      <c r="C21" s="75" t="s">
        <v>25</v>
      </c>
      <c r="D21" s="75"/>
      <c r="E21" s="25">
        <v>782612.88</v>
      </c>
      <c r="F21" s="82"/>
      <c r="G21" s="83"/>
      <c r="H21" s="83"/>
      <c r="I21" s="84"/>
    </row>
    <row r="22" spans="1:9" ht="33" customHeight="1" x14ac:dyDescent="0.3">
      <c r="A22" s="13">
        <v>456200000</v>
      </c>
      <c r="B22" s="52"/>
      <c r="C22" s="75" t="s">
        <v>32</v>
      </c>
      <c r="D22" s="75"/>
      <c r="E22" s="25">
        <v>420791.88</v>
      </c>
      <c r="F22" s="82"/>
      <c r="G22" s="83"/>
      <c r="H22" s="83"/>
      <c r="I22" s="84"/>
    </row>
    <row r="23" spans="1:9" ht="31.5" customHeight="1" x14ac:dyDescent="0.3">
      <c r="A23" s="13">
        <v>458900000</v>
      </c>
      <c r="B23" s="52"/>
      <c r="C23" s="75" t="s">
        <v>29</v>
      </c>
      <c r="D23" s="75"/>
      <c r="E23" s="25">
        <v>16165.91</v>
      </c>
      <c r="F23" s="82"/>
      <c r="G23" s="83"/>
      <c r="H23" s="83"/>
      <c r="I23" s="84"/>
    </row>
    <row r="24" spans="1:9" s="8" customFormat="1" ht="33" customHeight="1" x14ac:dyDescent="0.3">
      <c r="A24" s="79" t="s">
        <v>97</v>
      </c>
      <c r="B24" s="79"/>
      <c r="C24" s="79"/>
      <c r="D24" s="79"/>
      <c r="E24" s="24">
        <v>15496794.350000001</v>
      </c>
      <c r="F24" s="82"/>
      <c r="G24" s="83"/>
      <c r="H24" s="83"/>
      <c r="I24" s="84"/>
    </row>
    <row r="25" spans="1:9" ht="33" customHeight="1" x14ac:dyDescent="0.3">
      <c r="A25" s="13">
        <v>452000000</v>
      </c>
      <c r="B25" s="52"/>
      <c r="C25" s="75" t="s">
        <v>48</v>
      </c>
      <c r="D25" s="75"/>
      <c r="E25" s="22">
        <v>18409.39</v>
      </c>
      <c r="F25" s="82"/>
      <c r="G25" s="83"/>
      <c r="H25" s="83"/>
      <c r="I25" s="84"/>
    </row>
    <row r="26" spans="1:9" ht="33" customHeight="1" x14ac:dyDescent="0.3">
      <c r="A26" s="13">
        <v>453500000</v>
      </c>
      <c r="B26" s="52"/>
      <c r="C26" s="75" t="s">
        <v>6</v>
      </c>
      <c r="D26" s="75"/>
      <c r="E26" s="22">
        <v>89458.73</v>
      </c>
      <c r="F26" s="82"/>
      <c r="G26" s="83"/>
      <c r="H26" s="83"/>
      <c r="I26" s="84"/>
    </row>
    <row r="27" spans="1:9" ht="33" customHeight="1" x14ac:dyDescent="0.3">
      <c r="A27" s="13" t="s">
        <v>151</v>
      </c>
      <c r="B27" s="42"/>
      <c r="C27" s="75" t="s">
        <v>152</v>
      </c>
      <c r="D27" s="75"/>
      <c r="E27" s="22">
        <v>87812</v>
      </c>
      <c r="F27" s="82"/>
      <c r="G27" s="83"/>
      <c r="H27" s="83"/>
      <c r="I27" s="84"/>
    </row>
    <row r="28" spans="1:9" ht="33" customHeight="1" x14ac:dyDescent="0.3">
      <c r="A28" s="13">
        <v>452200000</v>
      </c>
      <c r="B28" s="52"/>
      <c r="C28" s="80" t="s">
        <v>50</v>
      </c>
      <c r="D28" s="81"/>
      <c r="E28" s="22">
        <v>193584.63</v>
      </c>
      <c r="F28" s="82"/>
      <c r="G28" s="83"/>
      <c r="H28" s="83"/>
      <c r="I28" s="84"/>
    </row>
    <row r="29" spans="1:9" s="8" customFormat="1" ht="33" customHeight="1" x14ac:dyDescent="0.3">
      <c r="A29" s="13">
        <v>456500000</v>
      </c>
      <c r="B29" s="52"/>
      <c r="C29" s="75" t="s">
        <v>9</v>
      </c>
      <c r="D29" s="75"/>
      <c r="E29" s="22">
        <v>753841.53</v>
      </c>
      <c r="F29" s="82"/>
      <c r="G29" s="83"/>
      <c r="H29" s="83"/>
      <c r="I29" s="84"/>
    </row>
    <row r="30" spans="1:9" s="8" customFormat="1" ht="33" customHeight="1" x14ac:dyDescent="0.3">
      <c r="A30" s="13">
        <v>453700000</v>
      </c>
      <c r="B30" s="52"/>
      <c r="C30" s="75" t="s">
        <v>61</v>
      </c>
      <c r="D30" s="75"/>
      <c r="E30" s="22">
        <v>3184999.97</v>
      </c>
      <c r="F30" s="82"/>
      <c r="G30" s="83"/>
      <c r="H30" s="83"/>
      <c r="I30" s="84"/>
    </row>
    <row r="31" spans="1:9" ht="33" customHeight="1" x14ac:dyDescent="0.3">
      <c r="A31" s="13">
        <v>454400000</v>
      </c>
      <c r="B31" s="52"/>
      <c r="C31" s="75" t="s">
        <v>99</v>
      </c>
      <c r="D31" s="75"/>
      <c r="E31" s="22">
        <v>724043.6</v>
      </c>
      <c r="F31" s="82"/>
      <c r="G31" s="83"/>
      <c r="H31" s="83"/>
      <c r="I31" s="84"/>
    </row>
    <row r="32" spans="1:9" ht="33" customHeight="1" x14ac:dyDescent="0.3">
      <c r="A32" s="13">
        <v>451100000</v>
      </c>
      <c r="B32" s="52"/>
      <c r="C32" s="75" t="s">
        <v>79</v>
      </c>
      <c r="D32" s="75"/>
      <c r="E32" s="22">
        <v>35847.839999999997</v>
      </c>
      <c r="F32" s="82"/>
      <c r="G32" s="83"/>
      <c r="H32" s="83"/>
      <c r="I32" s="84"/>
    </row>
    <row r="33" spans="1:9" ht="33" customHeight="1" x14ac:dyDescent="0.3">
      <c r="A33" s="13">
        <v>451200000</v>
      </c>
      <c r="B33" s="52"/>
      <c r="C33" s="75" t="s">
        <v>43</v>
      </c>
      <c r="D33" s="75"/>
      <c r="E33" s="22">
        <v>54247.06</v>
      </c>
      <c r="F33" s="82"/>
      <c r="G33" s="83"/>
      <c r="H33" s="83"/>
      <c r="I33" s="84"/>
    </row>
    <row r="34" spans="1:9" ht="33" customHeight="1" x14ac:dyDescent="0.3">
      <c r="A34" s="13">
        <v>454300000</v>
      </c>
      <c r="B34" s="52"/>
      <c r="C34" s="75" t="s">
        <v>64</v>
      </c>
      <c r="D34" s="75"/>
      <c r="E34" s="22">
        <v>502670.53</v>
      </c>
      <c r="F34" s="82"/>
      <c r="G34" s="83"/>
      <c r="H34" s="83"/>
      <c r="I34" s="84"/>
    </row>
    <row r="35" spans="1:9" ht="33" customHeight="1" x14ac:dyDescent="0.3">
      <c r="A35" s="13">
        <v>456800000</v>
      </c>
      <c r="B35" s="52"/>
      <c r="C35" s="75" t="s">
        <v>12</v>
      </c>
      <c r="D35" s="75"/>
      <c r="E35" s="22">
        <v>1074714.56</v>
      </c>
      <c r="F35" s="82"/>
      <c r="G35" s="83"/>
      <c r="H35" s="83"/>
      <c r="I35" s="84"/>
    </row>
    <row r="36" spans="1:9" ht="33" customHeight="1" x14ac:dyDescent="0.3">
      <c r="A36" s="13">
        <v>452300000</v>
      </c>
      <c r="B36" s="52"/>
      <c r="C36" s="75" t="s">
        <v>51</v>
      </c>
      <c r="D36" s="75"/>
      <c r="E36" s="22">
        <v>991017.49</v>
      </c>
      <c r="F36" s="82"/>
      <c r="G36" s="83"/>
      <c r="H36" s="83"/>
      <c r="I36" s="84"/>
    </row>
    <row r="37" spans="1:9" ht="33" customHeight="1" x14ac:dyDescent="0.3">
      <c r="A37" s="13">
        <v>458800000</v>
      </c>
      <c r="B37" s="52"/>
      <c r="C37" s="75" t="s">
        <v>28</v>
      </c>
      <c r="D37" s="75"/>
      <c r="E37" s="22">
        <v>536000.4800000001</v>
      </c>
      <c r="F37" s="82"/>
      <c r="G37" s="83"/>
      <c r="H37" s="83"/>
      <c r="I37" s="84"/>
    </row>
    <row r="38" spans="1:9" s="2" customFormat="1" ht="33" customHeight="1" x14ac:dyDescent="0.3">
      <c r="A38" s="13">
        <v>451300000</v>
      </c>
      <c r="B38" s="52"/>
      <c r="C38" s="75" t="s">
        <v>44</v>
      </c>
      <c r="D38" s="75"/>
      <c r="E38" s="22">
        <v>473858.92</v>
      </c>
      <c r="F38" s="82"/>
      <c r="G38" s="83"/>
      <c r="H38" s="83"/>
      <c r="I38" s="84"/>
    </row>
    <row r="39" spans="1:9" s="2" customFormat="1" ht="33" customHeight="1" x14ac:dyDescent="0.3">
      <c r="A39" s="13">
        <v>452500000</v>
      </c>
      <c r="B39" s="52"/>
      <c r="C39" s="75" t="s">
        <v>53</v>
      </c>
      <c r="D39" s="75"/>
      <c r="E39" s="22">
        <v>26161.86</v>
      </c>
      <c r="F39" s="76"/>
      <c r="G39" s="77"/>
      <c r="H39" s="77"/>
      <c r="I39" s="78"/>
    </row>
    <row r="40" spans="1:9" s="2" customFormat="1" ht="33" customHeight="1" x14ac:dyDescent="0.3">
      <c r="A40" s="13">
        <v>452600000</v>
      </c>
      <c r="B40" s="52"/>
      <c r="C40" s="75" t="s">
        <v>54</v>
      </c>
      <c r="D40" s="75"/>
      <c r="E40" s="22">
        <v>72217.26999999999</v>
      </c>
      <c r="F40" s="82"/>
      <c r="G40" s="83"/>
      <c r="H40" s="83"/>
      <c r="I40" s="84"/>
    </row>
    <row r="41" spans="1:9" s="2" customFormat="1" ht="33" customHeight="1" x14ac:dyDescent="0.3">
      <c r="A41" s="13">
        <v>454200000</v>
      </c>
      <c r="B41" s="52"/>
      <c r="C41" s="75" t="s">
        <v>63</v>
      </c>
      <c r="D41" s="75"/>
      <c r="E41" s="22">
        <v>14949.83</v>
      </c>
      <c r="F41" s="82"/>
      <c r="G41" s="83"/>
      <c r="H41" s="83"/>
      <c r="I41" s="84"/>
    </row>
    <row r="42" spans="1:9" s="2" customFormat="1" ht="33" customHeight="1" x14ac:dyDescent="0.3">
      <c r="A42" s="13">
        <v>452700000</v>
      </c>
      <c r="B42" s="52"/>
      <c r="C42" s="75" t="s">
        <v>55</v>
      </c>
      <c r="D42" s="75"/>
      <c r="E42" s="22">
        <v>555133.42000000004</v>
      </c>
      <c r="F42" s="82"/>
      <c r="G42" s="83"/>
      <c r="H42" s="83"/>
      <c r="I42" s="84"/>
    </row>
    <row r="43" spans="1:9" s="2" customFormat="1" ht="33" customHeight="1" x14ac:dyDescent="0.3">
      <c r="A43" s="13">
        <v>456700000</v>
      </c>
      <c r="B43" s="52"/>
      <c r="C43" s="75" t="s">
        <v>11</v>
      </c>
      <c r="D43" s="75"/>
      <c r="E43" s="22">
        <v>271048.05</v>
      </c>
      <c r="F43" s="82"/>
      <c r="G43" s="83"/>
      <c r="H43" s="83"/>
      <c r="I43" s="84"/>
    </row>
    <row r="44" spans="1:9" s="2" customFormat="1" ht="33" customHeight="1" x14ac:dyDescent="0.3">
      <c r="A44" s="13">
        <v>455200000</v>
      </c>
      <c r="B44" s="52"/>
      <c r="C44" s="75" t="s">
        <v>69</v>
      </c>
      <c r="D44" s="75"/>
      <c r="E44" s="22">
        <v>117103.82</v>
      </c>
      <c r="F44" s="82"/>
      <c r="G44" s="83"/>
      <c r="H44" s="83"/>
      <c r="I44" s="84"/>
    </row>
    <row r="45" spans="1:9" s="4" customFormat="1" ht="33" customHeight="1" x14ac:dyDescent="0.3">
      <c r="A45" s="79" t="s">
        <v>80</v>
      </c>
      <c r="B45" s="79"/>
      <c r="C45" s="79"/>
      <c r="D45" s="79"/>
      <c r="E45" s="21">
        <v>9777120.9800000004</v>
      </c>
      <c r="F45" s="82">
        <f>SUM(F25:G44)</f>
        <v>0</v>
      </c>
      <c r="G45" s="83"/>
      <c r="H45" s="83">
        <f>SUM(H25:I44)</f>
        <v>0</v>
      </c>
      <c r="I45" s="84"/>
    </row>
    <row r="46" spans="1:9" ht="33.75" customHeight="1" x14ac:dyDescent="0.3">
      <c r="A46" s="45" t="s">
        <v>101</v>
      </c>
      <c r="B46" s="19">
        <v>9150</v>
      </c>
      <c r="C46" s="96" t="s">
        <v>102</v>
      </c>
      <c r="D46" s="97"/>
      <c r="E46" s="24">
        <v>100000000</v>
      </c>
      <c r="F46" s="90"/>
      <c r="G46" s="91"/>
      <c r="H46" s="91"/>
      <c r="I46" s="92"/>
    </row>
    <row r="47" spans="1:9" s="8" customFormat="1" ht="33" customHeight="1" x14ac:dyDescent="0.3">
      <c r="A47" s="14">
        <v>410000000</v>
      </c>
      <c r="B47" s="45"/>
      <c r="C47" s="85" t="s">
        <v>0</v>
      </c>
      <c r="D47" s="85"/>
      <c r="E47" s="24">
        <v>58000000</v>
      </c>
      <c r="F47" s="90"/>
      <c r="G47" s="91"/>
      <c r="H47" s="91"/>
      <c r="I47" s="92"/>
    </row>
    <row r="48" spans="1:9" s="8" customFormat="1" ht="33" customHeight="1" x14ac:dyDescent="0.3">
      <c r="A48" s="13">
        <v>458100000</v>
      </c>
      <c r="B48" s="52"/>
      <c r="C48" s="75" t="s">
        <v>21</v>
      </c>
      <c r="D48" s="75"/>
      <c r="E48" s="25">
        <v>15000000</v>
      </c>
      <c r="F48" s="90"/>
      <c r="G48" s="91"/>
      <c r="H48" s="91"/>
      <c r="I48" s="92"/>
    </row>
    <row r="49" spans="1:9" s="8" customFormat="1" ht="33" customHeight="1" x14ac:dyDescent="0.3">
      <c r="A49" s="13">
        <v>457810000</v>
      </c>
      <c r="B49" s="52"/>
      <c r="C49" s="75" t="s">
        <v>19</v>
      </c>
      <c r="D49" s="75"/>
      <c r="E49" s="25">
        <v>20000000</v>
      </c>
      <c r="F49" s="90"/>
      <c r="G49" s="91"/>
      <c r="H49" s="91"/>
      <c r="I49" s="92"/>
    </row>
    <row r="50" spans="1:9" s="8" customFormat="1" ht="33" customHeight="1" x14ac:dyDescent="0.3">
      <c r="A50" s="79" t="s">
        <v>97</v>
      </c>
      <c r="B50" s="79"/>
      <c r="C50" s="79"/>
      <c r="D50" s="79"/>
      <c r="E50" s="21">
        <v>35000000</v>
      </c>
      <c r="F50" s="90"/>
      <c r="G50" s="91"/>
      <c r="H50" s="91"/>
      <c r="I50" s="92"/>
    </row>
    <row r="51" spans="1:9" s="8" customFormat="1" ht="33" customHeight="1" x14ac:dyDescent="0.3">
      <c r="A51" s="13">
        <v>451600000</v>
      </c>
      <c r="B51" s="52"/>
      <c r="C51" s="75" t="s">
        <v>46</v>
      </c>
      <c r="D51" s="75"/>
      <c r="E51" s="34">
        <v>2000000</v>
      </c>
      <c r="F51" s="90"/>
      <c r="G51" s="91"/>
      <c r="H51" s="91"/>
      <c r="I51" s="92"/>
    </row>
    <row r="52" spans="1:9" s="8" customFormat="1" ht="33" customHeight="1" x14ac:dyDescent="0.3">
      <c r="A52" s="13">
        <v>454000000</v>
      </c>
      <c r="B52" s="52"/>
      <c r="C52" s="75" t="s">
        <v>62</v>
      </c>
      <c r="D52" s="75"/>
      <c r="E52" s="34">
        <v>5000000</v>
      </c>
      <c r="F52" s="90"/>
      <c r="G52" s="91"/>
      <c r="H52" s="91"/>
      <c r="I52" s="92"/>
    </row>
    <row r="53" spans="1:9" s="8" customFormat="1" ht="33" customHeight="1" x14ac:dyDescent="0.3">
      <c r="A53" s="79" t="s">
        <v>80</v>
      </c>
      <c r="B53" s="79"/>
      <c r="C53" s="79"/>
      <c r="D53" s="79"/>
      <c r="E53" s="35">
        <v>7000000</v>
      </c>
      <c r="F53" s="90"/>
      <c r="G53" s="91"/>
      <c r="H53" s="91"/>
      <c r="I53" s="92"/>
    </row>
    <row r="54" spans="1:9" ht="105" customHeight="1" x14ac:dyDescent="0.3">
      <c r="A54" s="45" t="s">
        <v>89</v>
      </c>
      <c r="B54" s="19">
        <v>9270</v>
      </c>
      <c r="C54" s="96" t="s">
        <v>96</v>
      </c>
      <c r="D54" s="97"/>
      <c r="E54" s="44">
        <v>10224200</v>
      </c>
      <c r="F54" s="93" t="s">
        <v>105</v>
      </c>
      <c r="G54" s="94"/>
      <c r="H54" s="94"/>
      <c r="I54" s="95"/>
    </row>
    <row r="55" spans="1:9" s="8" customFormat="1" ht="33" customHeight="1" x14ac:dyDescent="0.3">
      <c r="A55" s="14">
        <v>410000000</v>
      </c>
      <c r="B55" s="45"/>
      <c r="C55" s="85" t="s">
        <v>0</v>
      </c>
      <c r="D55" s="85"/>
      <c r="E55" s="24">
        <v>4491646.25</v>
      </c>
      <c r="F55" s="93">
        <v>4491646.25</v>
      </c>
      <c r="G55" s="94"/>
      <c r="H55" s="94"/>
      <c r="I55" s="95"/>
    </row>
    <row r="56" spans="1:9" ht="33" customHeight="1" x14ac:dyDescent="0.3">
      <c r="A56" s="13">
        <v>457100000</v>
      </c>
      <c r="B56" s="52"/>
      <c r="C56" s="75" t="s">
        <v>125</v>
      </c>
      <c r="D56" s="75"/>
      <c r="E56" s="25">
        <v>827921</v>
      </c>
      <c r="F56" s="76">
        <v>827921</v>
      </c>
      <c r="G56" s="77"/>
      <c r="H56" s="77"/>
      <c r="I56" s="78"/>
    </row>
    <row r="57" spans="1:9" ht="33" customHeight="1" x14ac:dyDescent="0.3">
      <c r="A57" s="13">
        <v>456200000</v>
      </c>
      <c r="B57" s="52"/>
      <c r="C57" s="75" t="s">
        <v>32</v>
      </c>
      <c r="D57" s="75"/>
      <c r="E57" s="25">
        <v>912921.94</v>
      </c>
      <c r="F57" s="76">
        <v>912921.94</v>
      </c>
      <c r="G57" s="77"/>
      <c r="H57" s="77"/>
      <c r="I57" s="78"/>
    </row>
    <row r="58" spans="1:9" s="8" customFormat="1" ht="33" customHeight="1" x14ac:dyDescent="0.3">
      <c r="A58" s="79" t="s">
        <v>97</v>
      </c>
      <c r="B58" s="79"/>
      <c r="C58" s="79"/>
      <c r="D58" s="79"/>
      <c r="E58" s="21">
        <v>1740842.94</v>
      </c>
      <c r="F58" s="82">
        <v>1740842.94</v>
      </c>
      <c r="G58" s="83"/>
      <c r="H58" s="83"/>
      <c r="I58" s="84"/>
    </row>
    <row r="59" spans="1:9" ht="33" customHeight="1" x14ac:dyDescent="0.3">
      <c r="A59" s="13">
        <v>450200000</v>
      </c>
      <c r="B59" s="52"/>
      <c r="C59" s="75" t="s">
        <v>34</v>
      </c>
      <c r="D59" s="75"/>
      <c r="E59" s="25">
        <v>774478.8</v>
      </c>
      <c r="F59" s="76">
        <v>774478.8</v>
      </c>
      <c r="G59" s="77"/>
      <c r="H59" s="77"/>
      <c r="I59" s="78"/>
    </row>
    <row r="60" spans="1:9" ht="33" customHeight="1" x14ac:dyDescent="0.3">
      <c r="A60" s="13">
        <v>450500000</v>
      </c>
      <c r="B60" s="52"/>
      <c r="C60" s="75" t="s">
        <v>38</v>
      </c>
      <c r="D60" s="75"/>
      <c r="E60" s="25">
        <v>748422</v>
      </c>
      <c r="F60" s="76">
        <v>748422</v>
      </c>
      <c r="G60" s="77"/>
      <c r="H60" s="77"/>
      <c r="I60" s="78"/>
    </row>
    <row r="61" spans="1:9" s="8" customFormat="1" ht="33" customHeight="1" x14ac:dyDescent="0.3">
      <c r="A61" s="13">
        <v>454300000</v>
      </c>
      <c r="B61" s="52"/>
      <c r="C61" s="75" t="s">
        <v>64</v>
      </c>
      <c r="D61" s="75"/>
      <c r="E61" s="25">
        <v>819510.66</v>
      </c>
      <c r="F61" s="76">
        <v>819510.66</v>
      </c>
      <c r="G61" s="77"/>
      <c r="H61" s="77"/>
      <c r="I61" s="78"/>
    </row>
    <row r="62" spans="1:9" ht="33" customHeight="1" x14ac:dyDescent="0.3">
      <c r="A62" s="13">
        <v>454600000</v>
      </c>
      <c r="B62" s="52"/>
      <c r="C62" s="75" t="s">
        <v>65</v>
      </c>
      <c r="D62" s="75"/>
      <c r="E62" s="25">
        <v>869324.25</v>
      </c>
      <c r="F62" s="76">
        <v>869324.25</v>
      </c>
      <c r="G62" s="77"/>
      <c r="H62" s="77"/>
      <c r="I62" s="78"/>
    </row>
    <row r="63" spans="1:9" s="8" customFormat="1" ht="33" customHeight="1" x14ac:dyDescent="0.3">
      <c r="A63" s="13">
        <v>451300000</v>
      </c>
      <c r="B63" s="52"/>
      <c r="C63" s="75" t="s">
        <v>44</v>
      </c>
      <c r="D63" s="75"/>
      <c r="E63" s="25">
        <v>779975.1</v>
      </c>
      <c r="F63" s="76">
        <v>779975.1</v>
      </c>
      <c r="G63" s="77"/>
      <c r="H63" s="77"/>
      <c r="I63" s="78"/>
    </row>
    <row r="64" spans="1:9" s="4" customFormat="1" ht="33" customHeight="1" x14ac:dyDescent="0.3">
      <c r="A64" s="79" t="s">
        <v>80</v>
      </c>
      <c r="B64" s="79"/>
      <c r="C64" s="79"/>
      <c r="D64" s="79"/>
      <c r="E64" s="21">
        <v>3991710.81</v>
      </c>
      <c r="F64" s="82">
        <v>3991710.81</v>
      </c>
      <c r="G64" s="83"/>
      <c r="H64" s="83"/>
      <c r="I64" s="84"/>
    </row>
    <row r="65" spans="1:9" s="8" customFormat="1" ht="50.25" customHeight="1" x14ac:dyDescent="0.3">
      <c r="A65" s="103" t="s">
        <v>117</v>
      </c>
      <c r="B65" s="105">
        <v>9310</v>
      </c>
      <c r="C65" s="88" t="s">
        <v>118</v>
      </c>
      <c r="D65" s="89"/>
      <c r="E65" s="101">
        <v>96585400</v>
      </c>
      <c r="F65" s="82" t="s">
        <v>203</v>
      </c>
      <c r="G65" s="84"/>
      <c r="H65" s="82" t="s">
        <v>204</v>
      </c>
      <c r="I65" s="84"/>
    </row>
    <row r="66" spans="1:9" s="8" customFormat="1" ht="50.25" customHeight="1" x14ac:dyDescent="0.3">
      <c r="A66" s="104"/>
      <c r="B66" s="106"/>
      <c r="C66" s="99"/>
      <c r="D66" s="100"/>
      <c r="E66" s="102"/>
      <c r="F66" s="82">
        <v>77395700</v>
      </c>
      <c r="G66" s="84"/>
      <c r="H66" s="82">
        <v>19189700</v>
      </c>
      <c r="I66" s="84"/>
    </row>
    <row r="67" spans="1:9" s="8" customFormat="1" ht="33" customHeight="1" x14ac:dyDescent="0.3">
      <c r="A67" s="14">
        <v>410000000</v>
      </c>
      <c r="B67" s="45"/>
      <c r="C67" s="85" t="s">
        <v>0</v>
      </c>
      <c r="D67" s="85"/>
      <c r="E67" s="24">
        <v>17729165</v>
      </c>
      <c r="F67" s="98">
        <v>17626143</v>
      </c>
      <c r="G67" s="98"/>
      <c r="H67" s="98">
        <v>103022</v>
      </c>
      <c r="I67" s="98"/>
    </row>
    <row r="68" spans="1:9" s="8" customFormat="1" ht="33" customHeight="1" x14ac:dyDescent="0.3">
      <c r="A68" s="13">
        <v>457400000</v>
      </c>
      <c r="B68" s="52"/>
      <c r="C68" s="75" t="s">
        <v>15</v>
      </c>
      <c r="D68" s="75"/>
      <c r="E68" s="25">
        <v>1544824</v>
      </c>
      <c r="F68" s="87">
        <v>1544824</v>
      </c>
      <c r="G68" s="87"/>
      <c r="H68" s="87"/>
      <c r="I68" s="87"/>
    </row>
    <row r="69" spans="1:9" ht="33" customHeight="1" x14ac:dyDescent="0.3">
      <c r="A69" s="13">
        <v>457600000</v>
      </c>
      <c r="B69" s="52"/>
      <c r="C69" s="75" t="s">
        <v>17</v>
      </c>
      <c r="D69" s="75"/>
      <c r="E69" s="25">
        <v>26114678</v>
      </c>
      <c r="F69" s="87">
        <v>9268946</v>
      </c>
      <c r="G69" s="87"/>
      <c r="H69" s="87">
        <v>16845732</v>
      </c>
      <c r="I69" s="87"/>
    </row>
    <row r="70" spans="1:9" ht="33" customHeight="1" x14ac:dyDescent="0.3">
      <c r="A70" s="13">
        <v>457700000</v>
      </c>
      <c r="B70" s="52"/>
      <c r="C70" s="75" t="s">
        <v>18</v>
      </c>
      <c r="D70" s="75"/>
      <c r="E70" s="25">
        <v>1802295</v>
      </c>
      <c r="F70" s="87">
        <v>1802295</v>
      </c>
      <c r="G70" s="87"/>
      <c r="H70" s="87"/>
      <c r="I70" s="87"/>
    </row>
    <row r="71" spans="1:9" ht="33" customHeight="1" x14ac:dyDescent="0.3">
      <c r="A71" s="13">
        <v>457100000</v>
      </c>
      <c r="B71" s="52"/>
      <c r="C71" s="75" t="s">
        <v>125</v>
      </c>
      <c r="D71" s="75"/>
      <c r="E71" s="25">
        <v>6733095</v>
      </c>
      <c r="F71" s="87">
        <v>6179298</v>
      </c>
      <c r="G71" s="87"/>
      <c r="H71" s="87">
        <v>553797</v>
      </c>
      <c r="I71" s="87"/>
    </row>
    <row r="72" spans="1:9" ht="33" customHeight="1" x14ac:dyDescent="0.3">
      <c r="A72" s="13">
        <v>457810000</v>
      </c>
      <c r="B72" s="52"/>
      <c r="C72" s="75" t="s">
        <v>19</v>
      </c>
      <c r="D72" s="75"/>
      <c r="E72" s="25">
        <v>6581377</v>
      </c>
      <c r="F72" s="87">
        <v>4894228</v>
      </c>
      <c r="G72" s="87"/>
      <c r="H72" s="87">
        <v>1687149</v>
      </c>
      <c r="I72" s="87"/>
    </row>
    <row r="73" spans="1:9" ht="33" customHeight="1" x14ac:dyDescent="0.3">
      <c r="A73" s="13">
        <v>456100000</v>
      </c>
      <c r="B73" s="52"/>
      <c r="C73" s="75" t="s">
        <v>31</v>
      </c>
      <c r="D73" s="75"/>
      <c r="E73" s="25">
        <v>2317237</v>
      </c>
      <c r="F73" s="87">
        <v>2317237</v>
      </c>
      <c r="G73" s="87"/>
      <c r="H73" s="87"/>
      <c r="I73" s="87"/>
    </row>
    <row r="74" spans="1:9" ht="33" customHeight="1" x14ac:dyDescent="0.3">
      <c r="A74" s="13">
        <v>458100000</v>
      </c>
      <c r="B74" s="52"/>
      <c r="C74" s="75" t="s">
        <v>21</v>
      </c>
      <c r="D74" s="75"/>
      <c r="E74" s="25">
        <v>2279862</v>
      </c>
      <c r="F74" s="87">
        <v>2279862</v>
      </c>
      <c r="G74" s="87"/>
      <c r="H74" s="87"/>
      <c r="I74" s="87"/>
    </row>
    <row r="75" spans="1:9" ht="33" customHeight="1" x14ac:dyDescent="0.3">
      <c r="A75" s="13">
        <v>458200000</v>
      </c>
      <c r="B75" s="52"/>
      <c r="C75" s="75" t="s">
        <v>22</v>
      </c>
      <c r="D75" s="75"/>
      <c r="E75" s="25">
        <v>1544824</v>
      </c>
      <c r="F75" s="87">
        <v>1544824</v>
      </c>
      <c r="G75" s="87"/>
      <c r="H75" s="87"/>
      <c r="I75" s="87"/>
    </row>
    <row r="76" spans="1:9" ht="33" customHeight="1" x14ac:dyDescent="0.3">
      <c r="A76" s="13">
        <v>458400000</v>
      </c>
      <c r="B76" s="52"/>
      <c r="C76" s="75" t="s">
        <v>24</v>
      </c>
      <c r="D76" s="75"/>
      <c r="E76" s="25">
        <v>2059766</v>
      </c>
      <c r="F76" s="87">
        <v>2059766</v>
      </c>
      <c r="G76" s="87"/>
      <c r="H76" s="87"/>
      <c r="I76" s="87"/>
    </row>
    <row r="77" spans="1:9" ht="33" customHeight="1" x14ac:dyDescent="0.3">
      <c r="A77" s="13">
        <v>458500000</v>
      </c>
      <c r="B77" s="52"/>
      <c r="C77" s="75" t="s">
        <v>25</v>
      </c>
      <c r="D77" s="75"/>
      <c r="E77" s="25">
        <v>1287354</v>
      </c>
      <c r="F77" s="87">
        <v>1287354</v>
      </c>
      <c r="G77" s="87"/>
      <c r="H77" s="87"/>
      <c r="I77" s="87"/>
    </row>
    <row r="78" spans="1:9" ht="33" customHeight="1" x14ac:dyDescent="0.3">
      <c r="A78" s="13">
        <v>456200000</v>
      </c>
      <c r="B78" s="52"/>
      <c r="C78" s="75" t="s">
        <v>32</v>
      </c>
      <c r="D78" s="75"/>
      <c r="E78" s="25">
        <v>1544824</v>
      </c>
      <c r="F78" s="87">
        <v>1544824</v>
      </c>
      <c r="G78" s="87"/>
      <c r="H78" s="87"/>
      <c r="I78" s="87"/>
    </row>
    <row r="79" spans="1:9" ht="31.5" customHeight="1" x14ac:dyDescent="0.3">
      <c r="A79" s="13">
        <v>458900000</v>
      </c>
      <c r="B79" s="52"/>
      <c r="C79" s="75" t="s">
        <v>29</v>
      </c>
      <c r="D79" s="75"/>
      <c r="E79" s="25">
        <v>1544824</v>
      </c>
      <c r="F79" s="87">
        <v>1544824</v>
      </c>
      <c r="G79" s="87"/>
      <c r="H79" s="87"/>
      <c r="I79" s="87"/>
    </row>
    <row r="80" spans="1:9" ht="33" customHeight="1" x14ac:dyDescent="0.3">
      <c r="A80" s="13">
        <v>459100000</v>
      </c>
      <c r="B80" s="52"/>
      <c r="C80" s="75" t="s">
        <v>30</v>
      </c>
      <c r="D80" s="75"/>
      <c r="E80" s="25">
        <v>1222986</v>
      </c>
      <c r="F80" s="87">
        <v>1222986</v>
      </c>
      <c r="G80" s="87"/>
      <c r="H80" s="87"/>
      <c r="I80" s="87"/>
    </row>
    <row r="81" spans="1:9" s="8" customFormat="1" ht="33" customHeight="1" x14ac:dyDescent="0.3">
      <c r="A81" s="79" t="s">
        <v>97</v>
      </c>
      <c r="B81" s="79"/>
      <c r="C81" s="79"/>
      <c r="D81" s="79"/>
      <c r="E81" s="21">
        <v>56577946</v>
      </c>
      <c r="F81" s="82">
        <v>37491268</v>
      </c>
      <c r="G81" s="84"/>
      <c r="H81" s="82">
        <v>19086678</v>
      </c>
      <c r="I81" s="84"/>
    </row>
    <row r="82" spans="1:9" s="8" customFormat="1" ht="33" customHeight="1" x14ac:dyDescent="0.3">
      <c r="A82" s="13">
        <v>450100000</v>
      </c>
      <c r="B82" s="52"/>
      <c r="C82" s="75" t="s">
        <v>33</v>
      </c>
      <c r="D82" s="75"/>
      <c r="E82" s="22">
        <v>1129893</v>
      </c>
      <c r="F82" s="87">
        <v>1129893</v>
      </c>
      <c r="G82" s="87"/>
      <c r="H82" s="87"/>
      <c r="I82" s="87"/>
    </row>
    <row r="83" spans="1:9" s="8" customFormat="1" ht="33" customHeight="1" x14ac:dyDescent="0.3">
      <c r="A83" s="13">
        <v>450500000</v>
      </c>
      <c r="B83" s="52"/>
      <c r="C83" s="75" t="s">
        <v>38</v>
      </c>
      <c r="D83" s="75"/>
      <c r="E83" s="22">
        <v>708045</v>
      </c>
      <c r="F83" s="87">
        <v>708045</v>
      </c>
      <c r="G83" s="87"/>
      <c r="H83" s="87"/>
      <c r="I83" s="87"/>
    </row>
    <row r="84" spans="1:9" s="8" customFormat="1" ht="33" customHeight="1" x14ac:dyDescent="0.3">
      <c r="A84" s="13">
        <v>451900000</v>
      </c>
      <c r="B84" s="52"/>
      <c r="C84" s="75" t="s">
        <v>47</v>
      </c>
      <c r="D84" s="75"/>
      <c r="E84" s="22">
        <v>772412</v>
      </c>
      <c r="F84" s="87">
        <v>772412</v>
      </c>
      <c r="G84" s="87"/>
      <c r="H84" s="87"/>
      <c r="I84" s="87"/>
    </row>
    <row r="85" spans="1:9" s="8" customFormat="1" ht="33" customHeight="1" x14ac:dyDescent="0.3">
      <c r="A85" s="13">
        <v>453600000</v>
      </c>
      <c r="B85" s="52"/>
      <c r="C85" s="75" t="s">
        <v>60</v>
      </c>
      <c r="D85" s="75"/>
      <c r="E85" s="22">
        <v>1029883</v>
      </c>
      <c r="F85" s="87">
        <v>1029883</v>
      </c>
      <c r="G85" s="87"/>
      <c r="H85" s="87"/>
      <c r="I85" s="87"/>
    </row>
    <row r="86" spans="1:9" s="8" customFormat="1" ht="33" customHeight="1" x14ac:dyDescent="0.3">
      <c r="A86" s="13">
        <v>457500000</v>
      </c>
      <c r="B86" s="52"/>
      <c r="C86" s="75" t="s">
        <v>16</v>
      </c>
      <c r="D86" s="75"/>
      <c r="E86" s="22">
        <v>1029883</v>
      </c>
      <c r="F86" s="87">
        <v>1029883</v>
      </c>
      <c r="G86" s="87"/>
      <c r="H86" s="87"/>
      <c r="I86" s="87"/>
    </row>
    <row r="87" spans="1:9" s="8" customFormat="1" ht="33" customHeight="1" x14ac:dyDescent="0.3">
      <c r="A87" s="13">
        <v>452100000</v>
      </c>
      <c r="B87" s="52"/>
      <c r="C87" s="75" t="s">
        <v>49</v>
      </c>
      <c r="D87" s="75"/>
      <c r="E87" s="22">
        <v>1416089</v>
      </c>
      <c r="F87" s="87">
        <v>1416089</v>
      </c>
      <c r="G87" s="87"/>
      <c r="H87" s="87"/>
      <c r="I87" s="87"/>
    </row>
    <row r="88" spans="1:9" s="8" customFormat="1" ht="33" customHeight="1" x14ac:dyDescent="0.3">
      <c r="A88" s="13">
        <v>457900000</v>
      </c>
      <c r="B88" s="52"/>
      <c r="C88" s="75" t="s">
        <v>20</v>
      </c>
      <c r="D88" s="75"/>
      <c r="E88" s="22">
        <v>901148</v>
      </c>
      <c r="F88" s="87">
        <v>901148</v>
      </c>
      <c r="G88" s="87"/>
      <c r="H88" s="87"/>
      <c r="I88" s="87"/>
    </row>
    <row r="89" spans="1:9" s="8" customFormat="1" ht="33" customHeight="1" x14ac:dyDescent="0.3">
      <c r="A89" s="13">
        <v>456500000</v>
      </c>
      <c r="B89" s="52"/>
      <c r="C89" s="75" t="s">
        <v>9</v>
      </c>
      <c r="D89" s="75"/>
      <c r="E89" s="22">
        <v>1544824</v>
      </c>
      <c r="F89" s="87">
        <v>1544824</v>
      </c>
      <c r="G89" s="87"/>
      <c r="H89" s="87"/>
      <c r="I89" s="87"/>
    </row>
    <row r="90" spans="1:9" s="8" customFormat="1" ht="33" customHeight="1" x14ac:dyDescent="0.3">
      <c r="A90" s="13">
        <v>453700000</v>
      </c>
      <c r="B90" s="52"/>
      <c r="C90" s="75" t="s">
        <v>61</v>
      </c>
      <c r="D90" s="75"/>
      <c r="E90" s="22">
        <v>1287354</v>
      </c>
      <c r="F90" s="87">
        <v>1287354</v>
      </c>
      <c r="G90" s="87"/>
      <c r="H90" s="87"/>
      <c r="I90" s="87"/>
    </row>
    <row r="91" spans="1:9" s="8" customFormat="1" ht="33" customHeight="1" x14ac:dyDescent="0.3">
      <c r="A91" s="13">
        <v>453200000</v>
      </c>
      <c r="B91" s="52"/>
      <c r="C91" s="75" t="s">
        <v>59</v>
      </c>
      <c r="D91" s="75"/>
      <c r="E91" s="22">
        <v>1029883</v>
      </c>
      <c r="F91" s="87">
        <v>1029883</v>
      </c>
      <c r="G91" s="87"/>
      <c r="H91" s="87"/>
      <c r="I91" s="87"/>
    </row>
    <row r="92" spans="1:9" s="8" customFormat="1" ht="33" customHeight="1" x14ac:dyDescent="0.3">
      <c r="A92" s="13">
        <v>454300000</v>
      </c>
      <c r="B92" s="52"/>
      <c r="C92" s="75" t="s">
        <v>64</v>
      </c>
      <c r="D92" s="75"/>
      <c r="E92" s="22">
        <v>1351721</v>
      </c>
      <c r="F92" s="87">
        <v>1351721</v>
      </c>
      <c r="G92" s="87"/>
      <c r="H92" s="87"/>
      <c r="I92" s="87"/>
    </row>
    <row r="93" spans="1:9" s="8" customFormat="1" ht="33" customHeight="1" x14ac:dyDescent="0.3">
      <c r="A93" s="13">
        <v>458600000</v>
      </c>
      <c r="B93" s="52"/>
      <c r="C93" s="75" t="s">
        <v>26</v>
      </c>
      <c r="D93" s="75"/>
      <c r="E93" s="22">
        <v>1207286</v>
      </c>
      <c r="F93" s="87">
        <v>1207286</v>
      </c>
      <c r="G93" s="87"/>
      <c r="H93" s="87"/>
      <c r="I93" s="87"/>
    </row>
    <row r="94" spans="1:9" s="8" customFormat="1" ht="33" customHeight="1" x14ac:dyDescent="0.3">
      <c r="A94" s="13">
        <v>456800000</v>
      </c>
      <c r="B94" s="52"/>
      <c r="C94" s="75" t="s">
        <v>12</v>
      </c>
      <c r="D94" s="75"/>
      <c r="E94" s="22">
        <v>901148</v>
      </c>
      <c r="F94" s="87">
        <v>901148</v>
      </c>
      <c r="G94" s="87"/>
      <c r="H94" s="87"/>
      <c r="I94" s="87"/>
    </row>
    <row r="95" spans="1:9" s="8" customFormat="1" ht="33" customHeight="1" x14ac:dyDescent="0.3">
      <c r="A95" s="13">
        <v>452300000</v>
      </c>
      <c r="B95" s="52"/>
      <c r="C95" s="75" t="s">
        <v>51</v>
      </c>
      <c r="D95" s="75"/>
      <c r="E95" s="22">
        <v>1313101</v>
      </c>
      <c r="F95" s="87">
        <v>1313101</v>
      </c>
      <c r="G95" s="87"/>
      <c r="H95" s="87"/>
      <c r="I95" s="87"/>
    </row>
    <row r="96" spans="1:9" s="8" customFormat="1" ht="33" customHeight="1" x14ac:dyDescent="0.3">
      <c r="A96" s="13">
        <v>458700000</v>
      </c>
      <c r="B96" s="52"/>
      <c r="C96" s="75" t="s">
        <v>27</v>
      </c>
      <c r="D96" s="75"/>
      <c r="E96" s="22">
        <v>901148</v>
      </c>
      <c r="F96" s="87">
        <v>901148</v>
      </c>
      <c r="G96" s="87"/>
      <c r="H96" s="87"/>
      <c r="I96" s="87"/>
    </row>
    <row r="97" spans="1:9" s="8" customFormat="1" ht="33" customHeight="1" x14ac:dyDescent="0.3">
      <c r="A97" s="13">
        <v>458800000</v>
      </c>
      <c r="B97" s="52"/>
      <c r="C97" s="75" t="s">
        <v>28</v>
      </c>
      <c r="D97" s="75"/>
      <c r="E97" s="22">
        <v>1287354</v>
      </c>
      <c r="F97" s="87">
        <v>1287354</v>
      </c>
      <c r="G97" s="87"/>
      <c r="H97" s="87"/>
      <c r="I97" s="87"/>
    </row>
    <row r="98" spans="1:9" s="8" customFormat="1" ht="33" customHeight="1" x14ac:dyDescent="0.3">
      <c r="A98" s="13">
        <v>451300000</v>
      </c>
      <c r="B98" s="52"/>
      <c r="C98" s="75" t="s">
        <v>44</v>
      </c>
      <c r="D98" s="75"/>
      <c r="E98" s="22">
        <v>1634939</v>
      </c>
      <c r="F98" s="87">
        <v>1634939</v>
      </c>
      <c r="G98" s="87"/>
      <c r="H98" s="87"/>
      <c r="I98" s="87"/>
    </row>
    <row r="99" spans="1:9" ht="33" customHeight="1" x14ac:dyDescent="0.3">
      <c r="A99" s="13">
        <v>452600000</v>
      </c>
      <c r="B99" s="52"/>
      <c r="C99" s="75" t="s">
        <v>54</v>
      </c>
      <c r="D99" s="75"/>
      <c r="E99" s="22">
        <v>1544824</v>
      </c>
      <c r="F99" s="87">
        <v>1544824</v>
      </c>
      <c r="G99" s="87"/>
      <c r="H99" s="87"/>
      <c r="I99" s="87"/>
    </row>
    <row r="100" spans="1:9" ht="33" customHeight="1" x14ac:dyDescent="0.3">
      <c r="A100" s="13">
        <v>452700000</v>
      </c>
      <c r="B100" s="52"/>
      <c r="C100" s="75" t="s">
        <v>55</v>
      </c>
      <c r="D100" s="75"/>
      <c r="E100" s="22">
        <v>1287354</v>
      </c>
      <c r="F100" s="87">
        <v>1287354</v>
      </c>
      <c r="G100" s="87"/>
      <c r="H100" s="87"/>
      <c r="I100" s="87"/>
    </row>
    <row r="101" spans="1:9" s="4" customFormat="1" ht="33" customHeight="1" x14ac:dyDescent="0.3">
      <c r="A101" s="79" t="s">
        <v>80</v>
      </c>
      <c r="B101" s="79"/>
      <c r="C101" s="79"/>
      <c r="D101" s="79"/>
      <c r="E101" s="21">
        <v>22278289</v>
      </c>
      <c r="F101" s="86">
        <v>22278289</v>
      </c>
      <c r="G101" s="86" t="e">
        <v>#REF!</v>
      </c>
      <c r="H101" s="86">
        <v>0</v>
      </c>
      <c r="I101" s="86" t="e">
        <v>#REF!</v>
      </c>
    </row>
    <row r="102" spans="1:9" s="4" customFormat="1" ht="48" customHeight="1" x14ac:dyDescent="0.3">
      <c r="A102" s="18" t="s">
        <v>269</v>
      </c>
      <c r="B102" s="19" t="s">
        <v>268</v>
      </c>
      <c r="C102" s="127" t="s">
        <v>267</v>
      </c>
      <c r="D102" s="128"/>
      <c r="E102" s="21">
        <v>18674000</v>
      </c>
      <c r="F102" s="82"/>
      <c r="G102" s="83"/>
      <c r="H102" s="83"/>
      <c r="I102" s="84"/>
    </row>
    <row r="103" spans="1:9" s="8" customFormat="1" ht="33" customHeight="1" x14ac:dyDescent="0.3">
      <c r="A103" s="14">
        <v>410000000</v>
      </c>
      <c r="B103" s="45"/>
      <c r="C103" s="85" t="s">
        <v>0</v>
      </c>
      <c r="D103" s="85"/>
      <c r="E103" s="24">
        <v>3600046</v>
      </c>
      <c r="F103" s="93"/>
      <c r="G103" s="94"/>
      <c r="H103" s="94"/>
      <c r="I103" s="95"/>
    </row>
    <row r="104" spans="1:9" ht="33" customHeight="1" x14ac:dyDescent="0.3">
      <c r="A104" s="13">
        <v>457400000</v>
      </c>
      <c r="B104" s="52"/>
      <c r="C104" s="75" t="s">
        <v>15</v>
      </c>
      <c r="D104" s="75"/>
      <c r="E104" s="22">
        <v>343506</v>
      </c>
      <c r="F104" s="76"/>
      <c r="G104" s="77"/>
      <c r="H104" s="77"/>
      <c r="I104" s="78"/>
    </row>
    <row r="105" spans="1:9" ht="33" customHeight="1" x14ac:dyDescent="0.3">
      <c r="A105" s="13">
        <v>457600000</v>
      </c>
      <c r="B105" s="52"/>
      <c r="C105" s="75" t="s">
        <v>17</v>
      </c>
      <c r="D105" s="75"/>
      <c r="E105" s="22">
        <v>5644974</v>
      </c>
      <c r="F105" s="76"/>
      <c r="G105" s="77"/>
      <c r="H105" s="77"/>
      <c r="I105" s="78"/>
    </row>
    <row r="106" spans="1:9" ht="33" customHeight="1" x14ac:dyDescent="0.3">
      <c r="A106" s="13">
        <v>457700000</v>
      </c>
      <c r="B106" s="52"/>
      <c r="C106" s="80" t="s">
        <v>18</v>
      </c>
      <c r="D106" s="81"/>
      <c r="E106" s="22">
        <v>443638</v>
      </c>
      <c r="F106" s="76"/>
      <c r="G106" s="77"/>
      <c r="H106" s="77"/>
      <c r="I106" s="78"/>
    </row>
    <row r="107" spans="1:9" ht="33" customHeight="1" x14ac:dyDescent="0.3">
      <c r="A107" s="13">
        <v>457100000</v>
      </c>
      <c r="B107" s="52"/>
      <c r="C107" s="75" t="s">
        <v>125</v>
      </c>
      <c r="D107" s="75"/>
      <c r="E107" s="22">
        <v>2992505</v>
      </c>
      <c r="F107" s="76"/>
      <c r="G107" s="77"/>
      <c r="H107" s="77"/>
      <c r="I107" s="78"/>
    </row>
    <row r="108" spans="1:9" ht="33" customHeight="1" x14ac:dyDescent="0.3">
      <c r="A108" s="13">
        <v>457810000</v>
      </c>
      <c r="B108" s="52"/>
      <c r="C108" s="75" t="s">
        <v>19</v>
      </c>
      <c r="D108" s="75"/>
      <c r="E108" s="22">
        <v>1577384</v>
      </c>
      <c r="F108" s="76"/>
      <c r="G108" s="77"/>
      <c r="H108" s="77"/>
      <c r="I108" s="78"/>
    </row>
    <row r="109" spans="1:9" ht="33" customHeight="1" x14ac:dyDescent="0.3">
      <c r="A109" s="13">
        <v>456100000</v>
      </c>
      <c r="B109" s="52"/>
      <c r="C109" s="75" t="s">
        <v>31</v>
      </c>
      <c r="D109" s="75"/>
      <c r="E109" s="22">
        <v>7085</v>
      </c>
      <c r="F109" s="76"/>
      <c r="G109" s="77"/>
      <c r="H109" s="77"/>
      <c r="I109" s="78"/>
    </row>
    <row r="110" spans="1:9" ht="33" customHeight="1" x14ac:dyDescent="0.3">
      <c r="A110" s="13">
        <v>458400000</v>
      </c>
      <c r="B110" s="52"/>
      <c r="C110" s="75" t="s">
        <v>24</v>
      </c>
      <c r="D110" s="75"/>
      <c r="E110" s="22">
        <v>1623853</v>
      </c>
      <c r="F110" s="76"/>
      <c r="G110" s="77"/>
      <c r="H110" s="77"/>
      <c r="I110" s="78"/>
    </row>
    <row r="111" spans="1:9" ht="33" customHeight="1" x14ac:dyDescent="0.3">
      <c r="A111" s="13">
        <v>456200000</v>
      </c>
      <c r="B111" s="52"/>
      <c r="C111" s="75" t="s">
        <v>32</v>
      </c>
      <c r="D111" s="75"/>
      <c r="E111" s="22">
        <v>140865</v>
      </c>
      <c r="F111" s="76"/>
      <c r="G111" s="77"/>
      <c r="H111" s="77"/>
      <c r="I111" s="78"/>
    </row>
    <row r="112" spans="1:9" ht="33" customHeight="1" x14ac:dyDescent="0.3">
      <c r="A112" s="13">
        <v>459100000</v>
      </c>
      <c r="B112" s="52"/>
      <c r="C112" s="75" t="s">
        <v>30</v>
      </c>
      <c r="D112" s="75"/>
      <c r="E112" s="22">
        <v>43934</v>
      </c>
      <c r="F112" s="76"/>
      <c r="G112" s="77"/>
      <c r="H112" s="77"/>
      <c r="I112" s="78"/>
    </row>
    <row r="113" spans="1:9" s="8" customFormat="1" ht="33" customHeight="1" x14ac:dyDescent="0.3">
      <c r="A113" s="79" t="s">
        <v>97</v>
      </c>
      <c r="B113" s="79"/>
      <c r="C113" s="79"/>
      <c r="D113" s="79"/>
      <c r="E113" s="21">
        <v>12817744</v>
      </c>
      <c r="F113" s="82"/>
      <c r="G113" s="83"/>
      <c r="H113" s="83"/>
      <c r="I113" s="84"/>
    </row>
    <row r="114" spans="1:9" ht="33" customHeight="1" x14ac:dyDescent="0.3">
      <c r="A114" s="13">
        <v>450100000</v>
      </c>
      <c r="B114" s="52"/>
      <c r="C114" s="75" t="s">
        <v>33</v>
      </c>
      <c r="D114" s="75"/>
      <c r="E114" s="22">
        <v>40961</v>
      </c>
      <c r="F114" s="76"/>
      <c r="G114" s="77"/>
      <c r="H114" s="77"/>
      <c r="I114" s="78"/>
    </row>
    <row r="115" spans="1:9" ht="33" customHeight="1" x14ac:dyDescent="0.3">
      <c r="A115" s="13">
        <v>457200000</v>
      </c>
      <c r="B115" s="52"/>
      <c r="C115" s="80" t="s">
        <v>14</v>
      </c>
      <c r="D115" s="81"/>
      <c r="E115" s="22">
        <v>15508</v>
      </c>
      <c r="F115" s="76"/>
      <c r="G115" s="77"/>
      <c r="H115" s="77"/>
      <c r="I115" s="78"/>
    </row>
    <row r="116" spans="1:9" ht="33" customHeight="1" x14ac:dyDescent="0.3">
      <c r="A116" s="13">
        <v>452900000</v>
      </c>
      <c r="B116" s="52"/>
      <c r="C116" s="75" t="s">
        <v>56</v>
      </c>
      <c r="D116" s="75"/>
      <c r="E116" s="22">
        <v>16699</v>
      </c>
      <c r="F116" s="76"/>
      <c r="G116" s="77"/>
      <c r="H116" s="77"/>
      <c r="I116" s="78"/>
    </row>
    <row r="117" spans="1:9" ht="33" customHeight="1" x14ac:dyDescent="0.3">
      <c r="A117" s="13">
        <v>457300000</v>
      </c>
      <c r="B117" s="52"/>
      <c r="C117" s="75" t="s">
        <v>112</v>
      </c>
      <c r="D117" s="75"/>
      <c r="E117" s="22">
        <v>75843</v>
      </c>
      <c r="F117" s="76"/>
      <c r="G117" s="77"/>
      <c r="H117" s="77"/>
      <c r="I117" s="78"/>
    </row>
    <row r="118" spans="1:9" ht="33" customHeight="1" x14ac:dyDescent="0.3">
      <c r="A118" s="13">
        <v>453600000</v>
      </c>
      <c r="B118" s="52"/>
      <c r="C118" s="75" t="s">
        <v>60</v>
      </c>
      <c r="D118" s="75"/>
      <c r="E118" s="22">
        <v>194188</v>
      </c>
      <c r="F118" s="76"/>
      <c r="G118" s="77"/>
      <c r="H118" s="77"/>
      <c r="I118" s="78"/>
    </row>
    <row r="119" spans="1:9" ht="33" customHeight="1" x14ac:dyDescent="0.3">
      <c r="A119" s="13">
        <v>452000000</v>
      </c>
      <c r="B119" s="52"/>
      <c r="C119" s="75" t="s">
        <v>48</v>
      </c>
      <c r="D119" s="75"/>
      <c r="E119" s="22">
        <v>9542</v>
      </c>
      <c r="F119" s="76"/>
      <c r="G119" s="77"/>
      <c r="H119" s="77"/>
      <c r="I119" s="78"/>
    </row>
    <row r="120" spans="1:9" ht="33" customHeight="1" x14ac:dyDescent="0.3">
      <c r="A120" s="13">
        <v>456300000</v>
      </c>
      <c r="B120" s="52"/>
      <c r="C120" s="75" t="s">
        <v>7</v>
      </c>
      <c r="D120" s="75"/>
      <c r="E120" s="22">
        <v>53119</v>
      </c>
      <c r="F120" s="76"/>
      <c r="G120" s="77"/>
      <c r="H120" s="77"/>
      <c r="I120" s="78"/>
    </row>
    <row r="121" spans="1:9" ht="33" customHeight="1" x14ac:dyDescent="0.3">
      <c r="A121" s="13">
        <v>450700000</v>
      </c>
      <c r="B121" s="52"/>
      <c r="C121" s="75" t="s">
        <v>40</v>
      </c>
      <c r="D121" s="75"/>
      <c r="E121" s="22">
        <v>18838</v>
      </c>
      <c r="F121" s="76"/>
      <c r="G121" s="77"/>
      <c r="H121" s="77"/>
      <c r="I121" s="78"/>
    </row>
    <row r="122" spans="1:9" ht="33" customHeight="1" x14ac:dyDescent="0.3">
      <c r="A122" s="13">
        <v>453500000</v>
      </c>
      <c r="B122" s="52"/>
      <c r="C122" s="75" t="s">
        <v>6</v>
      </c>
      <c r="D122" s="75"/>
      <c r="E122" s="22">
        <v>11338</v>
      </c>
      <c r="F122" s="76"/>
      <c r="G122" s="77"/>
      <c r="H122" s="77"/>
      <c r="I122" s="78"/>
    </row>
    <row r="123" spans="1:9" ht="33" customHeight="1" x14ac:dyDescent="0.3">
      <c r="A123" s="13">
        <v>456400000</v>
      </c>
      <c r="B123" s="52"/>
      <c r="C123" s="75" t="s">
        <v>8</v>
      </c>
      <c r="D123" s="75"/>
      <c r="E123" s="22">
        <v>49073</v>
      </c>
      <c r="F123" s="76"/>
      <c r="G123" s="77"/>
      <c r="H123" s="77"/>
      <c r="I123" s="78"/>
    </row>
    <row r="124" spans="1:9" ht="33" customHeight="1" x14ac:dyDescent="0.3">
      <c r="A124" s="13">
        <v>454700000</v>
      </c>
      <c r="B124" s="52"/>
      <c r="C124" s="75" t="s">
        <v>66</v>
      </c>
      <c r="D124" s="75"/>
      <c r="E124" s="22">
        <v>203140</v>
      </c>
      <c r="F124" s="76"/>
      <c r="G124" s="77"/>
      <c r="H124" s="77"/>
      <c r="I124" s="78"/>
    </row>
    <row r="125" spans="1:9" ht="33" customHeight="1" x14ac:dyDescent="0.3">
      <c r="A125" s="13" t="s">
        <v>156</v>
      </c>
      <c r="B125" s="52"/>
      <c r="C125" s="75" t="s">
        <v>157</v>
      </c>
      <c r="D125" s="75"/>
      <c r="E125" s="22">
        <v>60692</v>
      </c>
      <c r="F125" s="76"/>
      <c r="G125" s="77"/>
      <c r="H125" s="77"/>
      <c r="I125" s="78"/>
    </row>
    <row r="126" spans="1:9" ht="33" customHeight="1" x14ac:dyDescent="0.3">
      <c r="A126" s="13">
        <v>452100000</v>
      </c>
      <c r="B126" s="52"/>
      <c r="C126" s="75" t="s">
        <v>49</v>
      </c>
      <c r="D126" s="75"/>
      <c r="E126" s="22">
        <v>157714</v>
      </c>
      <c r="F126" s="76"/>
      <c r="G126" s="77"/>
      <c r="H126" s="77"/>
      <c r="I126" s="78"/>
    </row>
    <row r="127" spans="1:9" ht="33" customHeight="1" x14ac:dyDescent="0.3">
      <c r="A127" s="13">
        <v>457900000</v>
      </c>
      <c r="B127" s="52"/>
      <c r="C127" s="75" t="s">
        <v>20</v>
      </c>
      <c r="D127" s="75"/>
      <c r="E127" s="22">
        <v>38305</v>
      </c>
      <c r="F127" s="76"/>
      <c r="G127" s="77"/>
      <c r="H127" s="77"/>
      <c r="I127" s="78"/>
    </row>
    <row r="128" spans="1:9" ht="33" customHeight="1" x14ac:dyDescent="0.3">
      <c r="A128" s="13" t="s">
        <v>163</v>
      </c>
      <c r="B128" s="52"/>
      <c r="C128" s="75" t="s">
        <v>164</v>
      </c>
      <c r="D128" s="75"/>
      <c r="E128" s="22">
        <v>3817</v>
      </c>
      <c r="F128" s="76"/>
      <c r="G128" s="77"/>
      <c r="H128" s="77"/>
      <c r="I128" s="78"/>
    </row>
    <row r="129" spans="1:9" ht="33" customHeight="1" x14ac:dyDescent="0.3">
      <c r="A129" s="13">
        <v>456500000</v>
      </c>
      <c r="B129" s="52"/>
      <c r="C129" s="75" t="s">
        <v>9</v>
      </c>
      <c r="D129" s="75"/>
      <c r="E129" s="22">
        <v>44930</v>
      </c>
      <c r="F129" s="76"/>
      <c r="G129" s="77"/>
      <c r="H129" s="77"/>
      <c r="I129" s="78"/>
    </row>
    <row r="130" spans="1:9" ht="33" customHeight="1" x14ac:dyDescent="0.3">
      <c r="A130" s="13">
        <v>453100000</v>
      </c>
      <c r="B130" s="52"/>
      <c r="C130" s="75" t="s">
        <v>58</v>
      </c>
      <c r="D130" s="75"/>
      <c r="E130" s="22">
        <v>61273</v>
      </c>
      <c r="F130" s="76"/>
      <c r="G130" s="77"/>
      <c r="H130" s="77"/>
      <c r="I130" s="78"/>
    </row>
    <row r="131" spans="1:9" ht="33" customHeight="1" x14ac:dyDescent="0.3">
      <c r="A131" s="13">
        <v>454100000</v>
      </c>
      <c r="B131" s="52"/>
      <c r="C131" s="75" t="s">
        <v>78</v>
      </c>
      <c r="D131" s="75"/>
      <c r="E131" s="22">
        <v>38440</v>
      </c>
      <c r="F131" s="76"/>
      <c r="G131" s="77"/>
      <c r="H131" s="77"/>
      <c r="I131" s="78"/>
    </row>
    <row r="132" spans="1:9" ht="33" customHeight="1" x14ac:dyDescent="0.3">
      <c r="A132" s="13">
        <v>453700000</v>
      </c>
      <c r="B132" s="52"/>
      <c r="C132" s="75" t="s">
        <v>61</v>
      </c>
      <c r="D132" s="75"/>
      <c r="E132" s="22">
        <v>245516</v>
      </c>
      <c r="F132" s="76"/>
      <c r="G132" s="77"/>
      <c r="H132" s="77"/>
      <c r="I132" s="78"/>
    </row>
    <row r="133" spans="1:9" ht="33" customHeight="1" x14ac:dyDescent="0.3">
      <c r="A133" s="13">
        <v>453200000</v>
      </c>
      <c r="B133" s="52"/>
      <c r="C133" s="75" t="s">
        <v>59</v>
      </c>
      <c r="D133" s="75"/>
      <c r="E133" s="22">
        <v>16858</v>
      </c>
      <c r="F133" s="76"/>
      <c r="G133" s="77"/>
      <c r="H133" s="77"/>
      <c r="I133" s="78"/>
    </row>
    <row r="134" spans="1:9" ht="33" customHeight="1" x14ac:dyDescent="0.3">
      <c r="A134" s="13">
        <v>458300000</v>
      </c>
      <c r="B134" s="52"/>
      <c r="C134" s="75" t="s">
        <v>23</v>
      </c>
      <c r="D134" s="75"/>
      <c r="E134" s="22">
        <v>108782</v>
      </c>
      <c r="F134" s="76"/>
      <c r="G134" s="77"/>
      <c r="H134" s="77"/>
      <c r="I134" s="78"/>
    </row>
    <row r="135" spans="1:9" ht="33" customHeight="1" x14ac:dyDescent="0.3">
      <c r="A135" s="13">
        <v>456600000</v>
      </c>
      <c r="B135" s="52"/>
      <c r="C135" s="75" t="s">
        <v>10</v>
      </c>
      <c r="D135" s="75"/>
      <c r="E135" s="22">
        <v>42284</v>
      </c>
      <c r="F135" s="76"/>
      <c r="G135" s="77"/>
      <c r="H135" s="77"/>
      <c r="I135" s="78"/>
    </row>
    <row r="136" spans="1:9" ht="33" customHeight="1" x14ac:dyDescent="0.3">
      <c r="A136" s="13">
        <v>454300000</v>
      </c>
      <c r="B136" s="52"/>
      <c r="C136" s="75" t="s">
        <v>64</v>
      </c>
      <c r="D136" s="75"/>
      <c r="E136" s="22">
        <v>134133</v>
      </c>
      <c r="F136" s="76"/>
      <c r="G136" s="77"/>
      <c r="H136" s="77"/>
      <c r="I136" s="78"/>
    </row>
    <row r="137" spans="1:9" ht="33" customHeight="1" x14ac:dyDescent="0.3">
      <c r="A137" s="13">
        <v>456800000</v>
      </c>
      <c r="B137" s="52"/>
      <c r="C137" s="75" t="s">
        <v>12</v>
      </c>
      <c r="D137" s="75"/>
      <c r="E137" s="22">
        <v>25706</v>
      </c>
      <c r="F137" s="76"/>
      <c r="G137" s="77"/>
      <c r="H137" s="77"/>
      <c r="I137" s="78"/>
    </row>
    <row r="138" spans="1:9" ht="33" customHeight="1" x14ac:dyDescent="0.3">
      <c r="A138" s="13">
        <v>455900000</v>
      </c>
      <c r="B138" s="52"/>
      <c r="C138" s="75" t="s">
        <v>76</v>
      </c>
      <c r="D138" s="75"/>
      <c r="E138" s="22">
        <v>55029</v>
      </c>
      <c r="F138" s="76"/>
      <c r="G138" s="77"/>
      <c r="H138" s="77"/>
      <c r="I138" s="78"/>
    </row>
    <row r="139" spans="1:9" ht="33" customHeight="1" x14ac:dyDescent="0.3">
      <c r="A139" s="13">
        <v>452300000</v>
      </c>
      <c r="B139" s="52"/>
      <c r="C139" s="75" t="s">
        <v>51</v>
      </c>
      <c r="D139" s="75"/>
      <c r="E139" s="22">
        <v>298124</v>
      </c>
      <c r="F139" s="76"/>
      <c r="G139" s="77"/>
      <c r="H139" s="77"/>
      <c r="I139" s="78"/>
    </row>
    <row r="140" spans="1:9" ht="33" customHeight="1" x14ac:dyDescent="0.3">
      <c r="A140" s="13">
        <v>458800000</v>
      </c>
      <c r="B140" s="52"/>
      <c r="C140" s="75" t="s">
        <v>28</v>
      </c>
      <c r="D140" s="75"/>
      <c r="E140" s="22">
        <v>58963</v>
      </c>
      <c r="F140" s="76"/>
      <c r="G140" s="77"/>
      <c r="H140" s="77"/>
      <c r="I140" s="78"/>
    </row>
    <row r="141" spans="1:9" ht="33" customHeight="1" x14ac:dyDescent="0.3">
      <c r="A141" s="13">
        <v>454600000</v>
      </c>
      <c r="B141" s="52"/>
      <c r="C141" s="75" t="s">
        <v>65</v>
      </c>
      <c r="D141" s="75"/>
      <c r="E141" s="22">
        <v>12099</v>
      </c>
      <c r="F141" s="76"/>
      <c r="G141" s="77"/>
      <c r="H141" s="77"/>
      <c r="I141" s="78"/>
    </row>
    <row r="142" spans="1:9" ht="33" customHeight="1" x14ac:dyDescent="0.3">
      <c r="A142" s="13">
        <v>455500000</v>
      </c>
      <c r="B142" s="52"/>
      <c r="C142" s="75" t="s">
        <v>72</v>
      </c>
      <c r="D142" s="75"/>
      <c r="E142" s="22">
        <v>20993</v>
      </c>
      <c r="F142" s="76"/>
      <c r="G142" s="77"/>
      <c r="H142" s="77"/>
      <c r="I142" s="78"/>
    </row>
    <row r="143" spans="1:9" s="2" customFormat="1" ht="33" customHeight="1" x14ac:dyDescent="0.3">
      <c r="A143" s="13">
        <v>452500000</v>
      </c>
      <c r="B143" s="52"/>
      <c r="C143" s="75" t="s">
        <v>53</v>
      </c>
      <c r="D143" s="75"/>
      <c r="E143" s="22">
        <v>11685</v>
      </c>
      <c r="F143" s="76"/>
      <c r="G143" s="77"/>
      <c r="H143" s="77"/>
      <c r="I143" s="78"/>
    </row>
    <row r="144" spans="1:9" s="2" customFormat="1" ht="33" customHeight="1" x14ac:dyDescent="0.3">
      <c r="A144" s="13">
        <v>452600000</v>
      </c>
      <c r="B144" s="52"/>
      <c r="C144" s="75" t="s">
        <v>54</v>
      </c>
      <c r="D144" s="75"/>
      <c r="E144" s="22">
        <v>36771</v>
      </c>
      <c r="F144" s="76"/>
      <c r="G144" s="77"/>
      <c r="H144" s="77"/>
      <c r="I144" s="78"/>
    </row>
    <row r="145" spans="1:9" s="2" customFormat="1" ht="33" customHeight="1" x14ac:dyDescent="0.3">
      <c r="A145" s="13">
        <v>455400000</v>
      </c>
      <c r="B145" s="52"/>
      <c r="C145" s="75" t="s">
        <v>71</v>
      </c>
      <c r="D145" s="75"/>
      <c r="E145" s="22">
        <v>7634</v>
      </c>
      <c r="F145" s="76"/>
      <c r="G145" s="77"/>
      <c r="H145" s="77"/>
      <c r="I145" s="78"/>
    </row>
    <row r="146" spans="1:9" s="2" customFormat="1" ht="33" customHeight="1" x14ac:dyDescent="0.3">
      <c r="A146" s="13">
        <v>454000000</v>
      </c>
      <c r="B146" s="52"/>
      <c r="C146" s="75" t="s">
        <v>62</v>
      </c>
      <c r="D146" s="75"/>
      <c r="E146" s="22">
        <v>51948</v>
      </c>
      <c r="F146" s="76"/>
      <c r="G146" s="77"/>
      <c r="H146" s="77"/>
      <c r="I146" s="78"/>
    </row>
    <row r="147" spans="1:9" s="2" customFormat="1" ht="33" customHeight="1" x14ac:dyDescent="0.3">
      <c r="A147" s="13">
        <v>455200000</v>
      </c>
      <c r="B147" s="52"/>
      <c r="C147" s="75" t="s">
        <v>69</v>
      </c>
      <c r="D147" s="75"/>
      <c r="E147" s="22">
        <v>36265</v>
      </c>
      <c r="F147" s="76"/>
      <c r="G147" s="77"/>
      <c r="H147" s="77"/>
      <c r="I147" s="78"/>
    </row>
    <row r="148" spans="1:9" s="4" customFormat="1" ht="33" customHeight="1" x14ac:dyDescent="0.3">
      <c r="A148" s="79" t="s">
        <v>80</v>
      </c>
      <c r="B148" s="79"/>
      <c r="C148" s="79"/>
      <c r="D148" s="79"/>
      <c r="E148" s="21">
        <v>2256210</v>
      </c>
      <c r="F148" s="82"/>
      <c r="G148" s="83"/>
      <c r="H148" s="83"/>
      <c r="I148" s="84"/>
    </row>
    <row r="149" spans="1:9" s="8" customFormat="1" ht="60" customHeight="1" x14ac:dyDescent="0.3">
      <c r="A149" s="18" t="s">
        <v>260</v>
      </c>
      <c r="B149" s="19">
        <v>9518</v>
      </c>
      <c r="C149" s="85" t="s">
        <v>259</v>
      </c>
      <c r="D149" s="85"/>
      <c r="E149" s="24">
        <v>1257700</v>
      </c>
      <c r="F149" s="93" t="s">
        <v>105</v>
      </c>
      <c r="G149" s="94"/>
      <c r="H149" s="94"/>
      <c r="I149" s="95"/>
    </row>
    <row r="150" spans="1:9" ht="33" customHeight="1" x14ac:dyDescent="0.3">
      <c r="A150" s="13">
        <v>457600000</v>
      </c>
      <c r="B150" s="52"/>
      <c r="C150" s="75" t="s">
        <v>17</v>
      </c>
      <c r="D150" s="75"/>
      <c r="E150" s="25">
        <v>187100</v>
      </c>
      <c r="F150" s="90">
        <v>187100</v>
      </c>
      <c r="G150" s="91"/>
      <c r="H150" s="91"/>
      <c r="I150" s="92"/>
    </row>
    <row r="151" spans="1:9" ht="33" customHeight="1" x14ac:dyDescent="0.3">
      <c r="A151" s="13">
        <v>457700000</v>
      </c>
      <c r="B151" s="52"/>
      <c r="C151" s="75" t="s">
        <v>18</v>
      </c>
      <c r="D151" s="75"/>
      <c r="E151" s="25">
        <v>93550</v>
      </c>
      <c r="F151" s="90">
        <v>93550</v>
      </c>
      <c r="G151" s="91"/>
      <c r="H151" s="91"/>
      <c r="I151" s="92"/>
    </row>
    <row r="152" spans="1:9" ht="33" customHeight="1" x14ac:dyDescent="0.3">
      <c r="A152" s="13">
        <v>457810000</v>
      </c>
      <c r="B152" s="52"/>
      <c r="C152" s="75" t="s">
        <v>19</v>
      </c>
      <c r="D152" s="75"/>
      <c r="E152" s="25">
        <v>187100</v>
      </c>
      <c r="F152" s="90">
        <v>187100</v>
      </c>
      <c r="G152" s="91"/>
      <c r="H152" s="91"/>
      <c r="I152" s="92"/>
    </row>
    <row r="153" spans="1:9" ht="33" customHeight="1" x14ac:dyDescent="0.3">
      <c r="A153" s="13">
        <v>458200000</v>
      </c>
      <c r="B153" s="52"/>
      <c r="C153" s="75" t="s">
        <v>22</v>
      </c>
      <c r="D153" s="75"/>
      <c r="E153" s="25">
        <v>92195</v>
      </c>
      <c r="F153" s="90">
        <v>92195</v>
      </c>
      <c r="G153" s="91"/>
      <c r="H153" s="91"/>
      <c r="I153" s="92"/>
    </row>
    <row r="154" spans="1:9" ht="33" customHeight="1" x14ac:dyDescent="0.3">
      <c r="A154" s="13">
        <v>458400000</v>
      </c>
      <c r="B154" s="52"/>
      <c r="C154" s="75" t="s">
        <v>24</v>
      </c>
      <c r="D154" s="75"/>
      <c r="E154" s="25">
        <v>93550</v>
      </c>
      <c r="F154" s="90">
        <v>93550</v>
      </c>
      <c r="G154" s="91"/>
      <c r="H154" s="91"/>
      <c r="I154" s="92"/>
    </row>
    <row r="155" spans="1:9" s="8" customFormat="1" ht="33" customHeight="1" x14ac:dyDescent="0.3">
      <c r="A155" s="79" t="s">
        <v>97</v>
      </c>
      <c r="B155" s="79"/>
      <c r="C155" s="79"/>
      <c r="D155" s="79"/>
      <c r="E155" s="21">
        <v>653495</v>
      </c>
      <c r="F155" s="93">
        <v>653495</v>
      </c>
      <c r="G155" s="94"/>
      <c r="H155" s="94"/>
      <c r="I155" s="95"/>
    </row>
    <row r="156" spans="1:9" s="8" customFormat="1" ht="33" customHeight="1" x14ac:dyDescent="0.3">
      <c r="A156" s="13">
        <v>453600000</v>
      </c>
      <c r="B156" s="52"/>
      <c r="C156" s="75" t="s">
        <v>60</v>
      </c>
      <c r="D156" s="75"/>
      <c r="E156" s="22">
        <v>85772</v>
      </c>
      <c r="F156" s="90">
        <v>85772</v>
      </c>
      <c r="G156" s="91"/>
      <c r="H156" s="91"/>
      <c r="I156" s="92"/>
    </row>
    <row r="157" spans="1:9" ht="33" customHeight="1" x14ac:dyDescent="0.3">
      <c r="A157" s="13">
        <v>455700000</v>
      </c>
      <c r="B157" s="52"/>
      <c r="C157" s="75" t="s">
        <v>74</v>
      </c>
      <c r="D157" s="75"/>
      <c r="E157" s="22">
        <v>77094.5</v>
      </c>
      <c r="F157" s="90">
        <v>77094.5</v>
      </c>
      <c r="G157" s="91"/>
      <c r="H157" s="91"/>
      <c r="I157" s="92"/>
    </row>
    <row r="158" spans="1:9" s="8" customFormat="1" ht="33" customHeight="1" x14ac:dyDescent="0.3">
      <c r="A158" s="13">
        <v>456500000</v>
      </c>
      <c r="B158" s="52"/>
      <c r="C158" s="75" t="s">
        <v>9</v>
      </c>
      <c r="D158" s="75"/>
      <c r="E158" s="22">
        <v>93550</v>
      </c>
      <c r="F158" s="90">
        <v>93550</v>
      </c>
      <c r="G158" s="91"/>
      <c r="H158" s="91"/>
      <c r="I158" s="92"/>
    </row>
    <row r="159" spans="1:9" ht="33" customHeight="1" x14ac:dyDescent="0.3">
      <c r="A159" s="13">
        <v>453900000</v>
      </c>
      <c r="B159" s="52"/>
      <c r="C159" s="75" t="s">
        <v>77</v>
      </c>
      <c r="D159" s="75"/>
      <c r="E159" s="22">
        <v>83838</v>
      </c>
      <c r="F159" s="90">
        <v>83838</v>
      </c>
      <c r="G159" s="91"/>
      <c r="H159" s="91"/>
      <c r="I159" s="92"/>
    </row>
    <row r="160" spans="1:9" s="8" customFormat="1" ht="33" customHeight="1" x14ac:dyDescent="0.3">
      <c r="A160" s="13">
        <v>454300000</v>
      </c>
      <c r="B160" s="52"/>
      <c r="C160" s="75" t="s">
        <v>64</v>
      </c>
      <c r="D160" s="75"/>
      <c r="E160" s="22">
        <v>84628.5</v>
      </c>
      <c r="F160" s="90">
        <v>84628.5</v>
      </c>
      <c r="G160" s="91"/>
      <c r="H160" s="91"/>
      <c r="I160" s="92"/>
    </row>
    <row r="161" spans="1:9" s="8" customFormat="1" ht="33" customHeight="1" x14ac:dyDescent="0.3">
      <c r="A161" s="13">
        <v>456800000</v>
      </c>
      <c r="B161" s="52"/>
      <c r="C161" s="75" t="s">
        <v>12</v>
      </c>
      <c r="D161" s="75"/>
      <c r="E161" s="22">
        <v>85772</v>
      </c>
      <c r="F161" s="90">
        <v>85772</v>
      </c>
      <c r="G161" s="91"/>
      <c r="H161" s="91"/>
      <c r="I161" s="92"/>
    </row>
    <row r="162" spans="1:9" ht="33" customHeight="1" x14ac:dyDescent="0.3">
      <c r="A162" s="13">
        <v>451500000</v>
      </c>
      <c r="B162" s="52"/>
      <c r="C162" s="75" t="s">
        <v>45</v>
      </c>
      <c r="D162" s="75"/>
      <c r="E162" s="22">
        <v>93550</v>
      </c>
      <c r="F162" s="90">
        <v>93550</v>
      </c>
      <c r="G162" s="91"/>
      <c r="H162" s="91"/>
      <c r="I162" s="92"/>
    </row>
    <row r="163" spans="1:9" s="4" customFormat="1" ht="33" customHeight="1" x14ac:dyDescent="0.3">
      <c r="A163" s="79" t="s">
        <v>80</v>
      </c>
      <c r="B163" s="79"/>
      <c r="C163" s="79"/>
      <c r="D163" s="79"/>
      <c r="E163" s="21">
        <v>604205</v>
      </c>
      <c r="F163" s="93">
        <v>604205</v>
      </c>
      <c r="G163" s="94"/>
      <c r="H163" s="94"/>
      <c r="I163" s="95"/>
    </row>
    <row r="164" spans="1:9" s="8" customFormat="1" ht="48" customHeight="1" x14ac:dyDescent="0.3">
      <c r="A164" s="18" t="s">
        <v>120</v>
      </c>
      <c r="B164" s="19">
        <v>9770</v>
      </c>
      <c r="C164" s="85" t="s">
        <v>128</v>
      </c>
      <c r="D164" s="85"/>
      <c r="E164" s="24">
        <v>72642000</v>
      </c>
      <c r="F164" s="93"/>
      <c r="G164" s="94"/>
      <c r="H164" s="94"/>
      <c r="I164" s="95"/>
    </row>
    <row r="165" spans="1:9" s="8" customFormat="1" ht="32.25" customHeight="1" x14ac:dyDescent="0.3">
      <c r="A165" s="14">
        <v>410000000</v>
      </c>
      <c r="B165" s="45"/>
      <c r="C165" s="85" t="s">
        <v>0</v>
      </c>
      <c r="D165" s="85"/>
      <c r="E165" s="24">
        <v>4550000</v>
      </c>
      <c r="F165" s="93"/>
      <c r="G165" s="94"/>
      <c r="H165" s="94"/>
      <c r="I165" s="95"/>
    </row>
    <row r="166" spans="1:9" ht="33" customHeight="1" x14ac:dyDescent="0.3">
      <c r="A166" s="13">
        <v>457400000</v>
      </c>
      <c r="B166" s="52"/>
      <c r="C166" s="75" t="s">
        <v>15</v>
      </c>
      <c r="D166" s="75"/>
      <c r="E166" s="22">
        <v>930000</v>
      </c>
      <c r="F166" s="76"/>
      <c r="G166" s="77"/>
      <c r="H166" s="77"/>
      <c r="I166" s="78"/>
    </row>
    <row r="167" spans="1:9" ht="33" customHeight="1" x14ac:dyDescent="0.3">
      <c r="A167" s="13">
        <v>457600000</v>
      </c>
      <c r="B167" s="52"/>
      <c r="C167" s="75" t="s">
        <v>17</v>
      </c>
      <c r="D167" s="75"/>
      <c r="E167" s="22">
        <v>30144000</v>
      </c>
      <c r="F167" s="76"/>
      <c r="G167" s="77"/>
      <c r="H167" s="77"/>
      <c r="I167" s="78"/>
    </row>
    <row r="168" spans="1:9" ht="33" customHeight="1" x14ac:dyDescent="0.3">
      <c r="A168" s="13">
        <v>457700000</v>
      </c>
      <c r="B168" s="52"/>
      <c r="C168" s="75" t="s">
        <v>18</v>
      </c>
      <c r="D168" s="75"/>
      <c r="E168" s="22">
        <v>445000</v>
      </c>
      <c r="F168" s="76"/>
      <c r="G168" s="77"/>
      <c r="H168" s="77"/>
      <c r="I168" s="78"/>
    </row>
    <row r="169" spans="1:9" ht="33" customHeight="1" x14ac:dyDescent="0.3">
      <c r="A169" s="13">
        <v>457100000</v>
      </c>
      <c r="B169" s="52"/>
      <c r="C169" s="75" t="s">
        <v>125</v>
      </c>
      <c r="D169" s="75"/>
      <c r="E169" s="22">
        <v>1548000</v>
      </c>
      <c r="F169" s="76"/>
      <c r="G169" s="77"/>
      <c r="H169" s="77"/>
      <c r="I169" s="78"/>
    </row>
    <row r="170" spans="1:9" ht="33" customHeight="1" x14ac:dyDescent="0.3">
      <c r="A170" s="13">
        <v>457810000</v>
      </c>
      <c r="B170" s="52"/>
      <c r="C170" s="75" t="s">
        <v>19</v>
      </c>
      <c r="D170" s="75"/>
      <c r="E170" s="22">
        <v>9975000</v>
      </c>
      <c r="F170" s="76"/>
      <c r="G170" s="77"/>
      <c r="H170" s="77"/>
      <c r="I170" s="78"/>
    </row>
    <row r="171" spans="1:9" ht="33" customHeight="1" x14ac:dyDescent="0.3">
      <c r="A171" s="13">
        <v>456100000</v>
      </c>
      <c r="B171" s="52"/>
      <c r="C171" s="75" t="s">
        <v>31</v>
      </c>
      <c r="D171" s="75"/>
      <c r="E171" s="22">
        <v>300000</v>
      </c>
      <c r="F171" s="76"/>
      <c r="G171" s="77"/>
      <c r="H171" s="77"/>
      <c r="I171" s="78"/>
    </row>
    <row r="172" spans="1:9" ht="33" customHeight="1" x14ac:dyDescent="0.3">
      <c r="A172" s="13">
        <v>458100000</v>
      </c>
      <c r="B172" s="52"/>
      <c r="C172" s="75" t="s">
        <v>21</v>
      </c>
      <c r="D172" s="75"/>
      <c r="E172" s="22">
        <v>1510000</v>
      </c>
      <c r="F172" s="76"/>
      <c r="G172" s="77"/>
      <c r="H172" s="77"/>
      <c r="I172" s="78"/>
    </row>
    <row r="173" spans="1:9" ht="33" customHeight="1" x14ac:dyDescent="0.3">
      <c r="A173" s="13">
        <v>458200000</v>
      </c>
      <c r="B173" s="52"/>
      <c r="C173" s="75" t="s">
        <v>22</v>
      </c>
      <c r="D173" s="75"/>
      <c r="E173" s="22">
        <v>900000</v>
      </c>
      <c r="F173" s="76"/>
      <c r="G173" s="77"/>
      <c r="H173" s="77"/>
      <c r="I173" s="78"/>
    </row>
    <row r="174" spans="1:9" ht="33" customHeight="1" x14ac:dyDescent="0.3">
      <c r="A174" s="13">
        <v>458400000</v>
      </c>
      <c r="B174" s="52"/>
      <c r="C174" s="75" t="s">
        <v>24</v>
      </c>
      <c r="D174" s="75"/>
      <c r="E174" s="22">
        <v>1075000</v>
      </c>
      <c r="F174" s="76"/>
      <c r="G174" s="77"/>
      <c r="H174" s="77"/>
      <c r="I174" s="78"/>
    </row>
    <row r="175" spans="1:9" ht="33" customHeight="1" x14ac:dyDescent="0.3">
      <c r="A175" s="13">
        <v>458500000</v>
      </c>
      <c r="B175" s="52"/>
      <c r="C175" s="75" t="s">
        <v>25</v>
      </c>
      <c r="D175" s="75"/>
      <c r="E175" s="22">
        <v>280000</v>
      </c>
      <c r="F175" s="76"/>
      <c r="G175" s="77"/>
      <c r="H175" s="77"/>
      <c r="I175" s="78"/>
    </row>
    <row r="176" spans="1:9" ht="33" customHeight="1" x14ac:dyDescent="0.3">
      <c r="A176" s="13">
        <v>456200000</v>
      </c>
      <c r="B176" s="52"/>
      <c r="C176" s="75" t="s">
        <v>32</v>
      </c>
      <c r="D176" s="75"/>
      <c r="E176" s="22">
        <v>670000</v>
      </c>
      <c r="F176" s="76"/>
      <c r="G176" s="77"/>
      <c r="H176" s="77"/>
      <c r="I176" s="78"/>
    </row>
    <row r="177" spans="1:9" ht="33" customHeight="1" x14ac:dyDescent="0.3">
      <c r="A177" s="13">
        <v>458900000</v>
      </c>
      <c r="B177" s="52"/>
      <c r="C177" s="75" t="s">
        <v>29</v>
      </c>
      <c r="D177" s="75"/>
      <c r="E177" s="22">
        <v>940000</v>
      </c>
      <c r="F177" s="76"/>
      <c r="G177" s="77"/>
      <c r="H177" s="77"/>
      <c r="I177" s="78"/>
    </row>
    <row r="178" spans="1:9" ht="33" customHeight="1" x14ac:dyDescent="0.3">
      <c r="A178" s="13">
        <v>459100000</v>
      </c>
      <c r="B178" s="52"/>
      <c r="C178" s="75" t="s">
        <v>30</v>
      </c>
      <c r="D178" s="75"/>
      <c r="E178" s="22">
        <v>1165000</v>
      </c>
      <c r="F178" s="76"/>
      <c r="G178" s="77"/>
      <c r="H178" s="77"/>
      <c r="I178" s="78"/>
    </row>
    <row r="179" spans="1:9" s="8" customFormat="1" ht="33" customHeight="1" x14ac:dyDescent="0.3">
      <c r="A179" s="79" t="s">
        <v>97</v>
      </c>
      <c r="B179" s="79"/>
      <c r="C179" s="79"/>
      <c r="D179" s="79"/>
      <c r="E179" s="21">
        <v>49882000</v>
      </c>
      <c r="F179" s="82"/>
      <c r="G179" s="83"/>
      <c r="H179" s="83"/>
      <c r="I179" s="84"/>
    </row>
    <row r="180" spans="1:9" ht="33" customHeight="1" x14ac:dyDescent="0.3">
      <c r="A180" s="13">
        <v>450100000</v>
      </c>
      <c r="B180" s="52"/>
      <c r="C180" s="75" t="s">
        <v>33</v>
      </c>
      <c r="D180" s="75"/>
      <c r="E180" s="22">
        <v>150000</v>
      </c>
      <c r="F180" s="76"/>
      <c r="G180" s="77"/>
      <c r="H180" s="77"/>
      <c r="I180" s="78"/>
    </row>
    <row r="181" spans="1:9" ht="33" customHeight="1" x14ac:dyDescent="0.3">
      <c r="A181" s="13">
        <v>450200000</v>
      </c>
      <c r="B181" s="52"/>
      <c r="C181" s="75" t="s">
        <v>34</v>
      </c>
      <c r="D181" s="75"/>
      <c r="E181" s="22">
        <v>115000</v>
      </c>
      <c r="F181" s="76"/>
      <c r="G181" s="77"/>
      <c r="H181" s="77"/>
      <c r="I181" s="78"/>
    </row>
    <row r="182" spans="1:9" ht="33" customHeight="1" x14ac:dyDescent="0.3">
      <c r="A182" s="13">
        <v>451800000</v>
      </c>
      <c r="B182" s="52"/>
      <c r="C182" s="75" t="s">
        <v>35</v>
      </c>
      <c r="D182" s="75"/>
      <c r="E182" s="22">
        <v>775000</v>
      </c>
      <c r="F182" s="76"/>
      <c r="G182" s="77"/>
      <c r="H182" s="77"/>
      <c r="I182" s="78"/>
    </row>
    <row r="183" spans="1:9" ht="33" customHeight="1" x14ac:dyDescent="0.3">
      <c r="A183" s="13">
        <v>457200000</v>
      </c>
      <c r="B183" s="52"/>
      <c r="C183" s="80" t="s">
        <v>14</v>
      </c>
      <c r="D183" s="81"/>
      <c r="E183" s="22">
        <v>330000</v>
      </c>
      <c r="F183" s="76"/>
      <c r="G183" s="77"/>
      <c r="H183" s="77"/>
      <c r="I183" s="78"/>
    </row>
    <row r="184" spans="1:9" ht="33" customHeight="1" x14ac:dyDescent="0.3">
      <c r="A184" s="13">
        <v>450500000</v>
      </c>
      <c r="B184" s="52"/>
      <c r="C184" s="75" t="s">
        <v>38</v>
      </c>
      <c r="D184" s="75"/>
      <c r="E184" s="22">
        <v>30000</v>
      </c>
      <c r="F184" s="76"/>
      <c r="G184" s="77"/>
      <c r="H184" s="77"/>
      <c r="I184" s="78"/>
    </row>
    <row r="185" spans="1:9" ht="33" customHeight="1" x14ac:dyDescent="0.3">
      <c r="A185" s="13">
        <v>451900000</v>
      </c>
      <c r="B185" s="52"/>
      <c r="C185" s="75" t="s">
        <v>47</v>
      </c>
      <c r="D185" s="75"/>
      <c r="E185" s="22">
        <v>700000</v>
      </c>
      <c r="F185" s="76"/>
      <c r="G185" s="77"/>
      <c r="H185" s="77"/>
      <c r="I185" s="78"/>
    </row>
    <row r="186" spans="1:9" ht="33" customHeight="1" x14ac:dyDescent="0.3">
      <c r="A186" s="13">
        <v>452900000</v>
      </c>
      <c r="B186" s="52"/>
      <c r="C186" s="75" t="s">
        <v>56</v>
      </c>
      <c r="D186" s="75"/>
      <c r="E186" s="22">
        <v>370000</v>
      </c>
      <c r="F186" s="76"/>
      <c r="G186" s="77"/>
      <c r="H186" s="77"/>
      <c r="I186" s="78"/>
    </row>
    <row r="187" spans="1:9" ht="33" customHeight="1" x14ac:dyDescent="0.3">
      <c r="A187" s="13">
        <v>450300000</v>
      </c>
      <c r="B187" s="52"/>
      <c r="C187" s="75" t="s">
        <v>36</v>
      </c>
      <c r="D187" s="75"/>
      <c r="E187" s="22">
        <v>130000</v>
      </c>
      <c r="F187" s="76"/>
      <c r="G187" s="77"/>
      <c r="H187" s="77"/>
      <c r="I187" s="78"/>
    </row>
    <row r="188" spans="1:9" ht="33" customHeight="1" x14ac:dyDescent="0.3">
      <c r="A188" s="13">
        <v>457300000</v>
      </c>
      <c r="B188" s="52"/>
      <c r="C188" s="75" t="s">
        <v>112</v>
      </c>
      <c r="D188" s="75"/>
      <c r="E188" s="22">
        <v>185000</v>
      </c>
      <c r="F188" s="76"/>
      <c r="G188" s="77"/>
      <c r="H188" s="77"/>
      <c r="I188" s="78"/>
    </row>
    <row r="189" spans="1:9" ht="33" customHeight="1" x14ac:dyDescent="0.3">
      <c r="A189" s="13">
        <v>453600000</v>
      </c>
      <c r="B189" s="52"/>
      <c r="C189" s="75" t="s">
        <v>60</v>
      </c>
      <c r="D189" s="75"/>
      <c r="E189" s="22">
        <v>1320000</v>
      </c>
      <c r="F189" s="76"/>
      <c r="G189" s="77"/>
      <c r="H189" s="77"/>
      <c r="I189" s="78"/>
    </row>
    <row r="190" spans="1:9" ht="33" customHeight="1" x14ac:dyDescent="0.3">
      <c r="A190" s="13">
        <v>452000000</v>
      </c>
      <c r="B190" s="52"/>
      <c r="C190" s="75" t="s">
        <v>48</v>
      </c>
      <c r="D190" s="75"/>
      <c r="E190" s="22">
        <v>70000</v>
      </c>
      <c r="F190" s="76"/>
      <c r="G190" s="77"/>
      <c r="H190" s="77"/>
      <c r="I190" s="78"/>
    </row>
    <row r="191" spans="1:9" ht="33" customHeight="1" x14ac:dyDescent="0.3">
      <c r="A191" s="13">
        <v>456300000</v>
      </c>
      <c r="B191" s="52"/>
      <c r="C191" s="75" t="s">
        <v>7</v>
      </c>
      <c r="D191" s="75"/>
      <c r="E191" s="22">
        <v>60000</v>
      </c>
      <c r="F191" s="76"/>
      <c r="G191" s="77"/>
      <c r="H191" s="77"/>
      <c r="I191" s="78"/>
    </row>
    <row r="192" spans="1:9" ht="33" customHeight="1" x14ac:dyDescent="0.3">
      <c r="A192" s="13">
        <v>453000000</v>
      </c>
      <c r="B192" s="52"/>
      <c r="C192" s="75" t="s">
        <v>57</v>
      </c>
      <c r="D192" s="75"/>
      <c r="E192" s="22">
        <v>95000</v>
      </c>
      <c r="F192" s="76"/>
      <c r="G192" s="77"/>
      <c r="H192" s="77"/>
      <c r="I192" s="78"/>
    </row>
    <row r="193" spans="1:9" ht="33" customHeight="1" x14ac:dyDescent="0.3">
      <c r="A193" s="13">
        <v>450700000</v>
      </c>
      <c r="B193" s="52"/>
      <c r="C193" s="75" t="s">
        <v>40</v>
      </c>
      <c r="D193" s="75"/>
      <c r="E193" s="22">
        <v>60000</v>
      </c>
      <c r="F193" s="76"/>
      <c r="G193" s="77"/>
      <c r="H193" s="77"/>
      <c r="I193" s="78"/>
    </row>
    <row r="194" spans="1:9" ht="33" customHeight="1" x14ac:dyDescent="0.3">
      <c r="A194" s="13">
        <v>457500000</v>
      </c>
      <c r="B194" s="52"/>
      <c r="C194" s="75" t="s">
        <v>16</v>
      </c>
      <c r="D194" s="75"/>
      <c r="E194" s="22">
        <v>150000</v>
      </c>
      <c r="F194" s="76"/>
      <c r="G194" s="77"/>
      <c r="H194" s="77"/>
      <c r="I194" s="78"/>
    </row>
    <row r="195" spans="1:9" ht="33" customHeight="1" x14ac:dyDescent="0.3">
      <c r="A195" s="13">
        <v>455600000</v>
      </c>
      <c r="B195" s="52"/>
      <c r="C195" s="75" t="s">
        <v>73</v>
      </c>
      <c r="D195" s="75"/>
      <c r="E195" s="22">
        <v>30000</v>
      </c>
      <c r="F195" s="76"/>
      <c r="G195" s="77"/>
      <c r="H195" s="77"/>
      <c r="I195" s="78"/>
    </row>
    <row r="196" spans="1:9" ht="33" customHeight="1" x14ac:dyDescent="0.3">
      <c r="A196" s="13">
        <v>453500000</v>
      </c>
      <c r="B196" s="52"/>
      <c r="C196" s="75" t="s">
        <v>6</v>
      </c>
      <c r="D196" s="75"/>
      <c r="E196" s="22">
        <v>270000</v>
      </c>
      <c r="F196" s="76"/>
      <c r="G196" s="77"/>
      <c r="H196" s="77"/>
      <c r="I196" s="78"/>
    </row>
    <row r="197" spans="1:9" ht="33" customHeight="1" x14ac:dyDescent="0.3">
      <c r="A197" s="13">
        <v>456400000</v>
      </c>
      <c r="B197" s="52"/>
      <c r="C197" s="75" t="s">
        <v>8</v>
      </c>
      <c r="D197" s="75"/>
      <c r="E197" s="22">
        <v>70000</v>
      </c>
      <c r="F197" s="76"/>
      <c r="G197" s="77"/>
      <c r="H197" s="77"/>
      <c r="I197" s="78"/>
    </row>
    <row r="198" spans="1:9" ht="33" customHeight="1" x14ac:dyDescent="0.3">
      <c r="A198" s="13">
        <v>450600000</v>
      </c>
      <c r="B198" s="52"/>
      <c r="C198" s="75" t="s">
        <v>39</v>
      </c>
      <c r="D198" s="75"/>
      <c r="E198" s="22">
        <v>60000</v>
      </c>
      <c r="F198" s="76"/>
      <c r="G198" s="77"/>
      <c r="H198" s="77"/>
      <c r="I198" s="78"/>
    </row>
    <row r="199" spans="1:9" ht="33" customHeight="1" x14ac:dyDescent="0.3">
      <c r="A199" s="13">
        <v>454700000</v>
      </c>
      <c r="B199" s="52"/>
      <c r="C199" s="75" t="s">
        <v>66</v>
      </c>
      <c r="D199" s="75"/>
      <c r="E199" s="22">
        <v>50000</v>
      </c>
      <c r="F199" s="76"/>
      <c r="G199" s="77"/>
      <c r="H199" s="77"/>
      <c r="I199" s="78"/>
    </row>
    <row r="200" spans="1:9" ht="33" customHeight="1" x14ac:dyDescent="0.3">
      <c r="A200" s="13">
        <v>455000000</v>
      </c>
      <c r="B200" s="52"/>
      <c r="C200" s="75" t="s">
        <v>67</v>
      </c>
      <c r="D200" s="75"/>
      <c r="E200" s="22">
        <v>45000</v>
      </c>
      <c r="F200" s="76"/>
      <c r="G200" s="77"/>
      <c r="H200" s="77"/>
      <c r="I200" s="78"/>
    </row>
    <row r="201" spans="1:9" ht="33" customHeight="1" x14ac:dyDescent="0.3">
      <c r="A201" s="13" t="s">
        <v>156</v>
      </c>
      <c r="B201" s="52"/>
      <c r="C201" s="75" t="s">
        <v>157</v>
      </c>
      <c r="D201" s="75"/>
      <c r="E201" s="22">
        <v>545000</v>
      </c>
      <c r="F201" s="76"/>
      <c r="G201" s="77"/>
      <c r="H201" s="77"/>
      <c r="I201" s="78"/>
    </row>
    <row r="202" spans="1:9" ht="33" customHeight="1" x14ac:dyDescent="0.3">
      <c r="A202" s="13">
        <v>452100000</v>
      </c>
      <c r="B202" s="52"/>
      <c r="C202" s="75" t="s">
        <v>49</v>
      </c>
      <c r="D202" s="75"/>
      <c r="E202" s="22">
        <v>80000</v>
      </c>
      <c r="F202" s="76"/>
      <c r="G202" s="77"/>
      <c r="H202" s="77"/>
      <c r="I202" s="78"/>
    </row>
    <row r="203" spans="1:9" ht="33" customHeight="1" x14ac:dyDescent="0.3">
      <c r="A203" s="13">
        <v>452200000</v>
      </c>
      <c r="B203" s="52"/>
      <c r="C203" s="80" t="s">
        <v>50</v>
      </c>
      <c r="D203" s="81"/>
      <c r="E203" s="22">
        <v>120000</v>
      </c>
      <c r="F203" s="76"/>
      <c r="G203" s="77"/>
      <c r="H203" s="77"/>
      <c r="I203" s="78"/>
    </row>
    <row r="204" spans="1:9" ht="33" customHeight="1" x14ac:dyDescent="0.3">
      <c r="A204" s="13">
        <v>455700000</v>
      </c>
      <c r="B204" s="52"/>
      <c r="C204" s="75" t="s">
        <v>74</v>
      </c>
      <c r="D204" s="75"/>
      <c r="E204" s="22">
        <v>75000</v>
      </c>
      <c r="F204" s="76"/>
      <c r="G204" s="77"/>
      <c r="H204" s="77"/>
      <c r="I204" s="78"/>
    </row>
    <row r="205" spans="1:9" ht="33" customHeight="1" x14ac:dyDescent="0.3">
      <c r="A205" s="13">
        <v>457900000</v>
      </c>
      <c r="B205" s="52"/>
      <c r="C205" s="75" t="s">
        <v>20</v>
      </c>
      <c r="D205" s="75"/>
      <c r="E205" s="22">
        <v>905000</v>
      </c>
      <c r="F205" s="76"/>
      <c r="G205" s="77"/>
      <c r="H205" s="77"/>
      <c r="I205" s="78"/>
    </row>
    <row r="206" spans="1:9" ht="33" customHeight="1" x14ac:dyDescent="0.3">
      <c r="A206" s="13">
        <v>455300000</v>
      </c>
      <c r="B206" s="52"/>
      <c r="C206" s="75" t="s">
        <v>70</v>
      </c>
      <c r="D206" s="75"/>
      <c r="E206" s="22">
        <v>50000</v>
      </c>
      <c r="F206" s="76"/>
      <c r="G206" s="77"/>
      <c r="H206" s="77"/>
      <c r="I206" s="78"/>
    </row>
    <row r="207" spans="1:9" ht="33" customHeight="1" x14ac:dyDescent="0.3">
      <c r="A207" s="13" t="s">
        <v>163</v>
      </c>
      <c r="B207" s="52"/>
      <c r="C207" s="75" t="s">
        <v>164</v>
      </c>
      <c r="D207" s="75"/>
      <c r="E207" s="22">
        <v>75000</v>
      </c>
      <c r="F207" s="76"/>
      <c r="G207" s="77"/>
      <c r="H207" s="77"/>
      <c r="I207" s="78"/>
    </row>
    <row r="208" spans="1:9" ht="33" customHeight="1" x14ac:dyDescent="0.3">
      <c r="A208" s="13">
        <v>456500000</v>
      </c>
      <c r="B208" s="52"/>
      <c r="C208" s="75" t="s">
        <v>9</v>
      </c>
      <c r="D208" s="75"/>
      <c r="E208" s="22">
        <v>910000</v>
      </c>
      <c r="F208" s="76"/>
      <c r="G208" s="77"/>
      <c r="H208" s="77"/>
      <c r="I208" s="78"/>
    </row>
    <row r="209" spans="1:9" ht="33" customHeight="1" x14ac:dyDescent="0.3">
      <c r="A209" s="13">
        <v>453100000</v>
      </c>
      <c r="B209" s="52"/>
      <c r="C209" s="75" t="s">
        <v>58</v>
      </c>
      <c r="D209" s="75"/>
      <c r="E209" s="22">
        <v>150000</v>
      </c>
      <c r="F209" s="76"/>
      <c r="G209" s="77"/>
      <c r="H209" s="77"/>
      <c r="I209" s="78"/>
    </row>
    <row r="210" spans="1:9" ht="33" customHeight="1" x14ac:dyDescent="0.3">
      <c r="A210" s="13">
        <v>454100000</v>
      </c>
      <c r="B210" s="52"/>
      <c r="C210" s="75" t="s">
        <v>78</v>
      </c>
      <c r="D210" s="75"/>
      <c r="E210" s="22">
        <v>140000</v>
      </c>
      <c r="F210" s="76"/>
      <c r="G210" s="77"/>
      <c r="H210" s="77"/>
      <c r="I210" s="78"/>
    </row>
    <row r="211" spans="1:9" ht="33" customHeight="1" x14ac:dyDescent="0.3">
      <c r="A211" s="13">
        <v>453700000</v>
      </c>
      <c r="B211" s="52"/>
      <c r="C211" s="75" t="s">
        <v>61</v>
      </c>
      <c r="D211" s="75"/>
      <c r="E211" s="22">
        <v>220000</v>
      </c>
      <c r="F211" s="76"/>
      <c r="G211" s="77"/>
      <c r="H211" s="77"/>
      <c r="I211" s="78"/>
    </row>
    <row r="212" spans="1:9" ht="33" customHeight="1" x14ac:dyDescent="0.3">
      <c r="A212" s="13">
        <v>458000000</v>
      </c>
      <c r="B212" s="52"/>
      <c r="C212" s="75" t="s">
        <v>100</v>
      </c>
      <c r="D212" s="75"/>
      <c r="E212" s="22">
        <v>300000</v>
      </c>
      <c r="F212" s="76"/>
      <c r="G212" s="77"/>
      <c r="H212" s="77"/>
      <c r="I212" s="78"/>
    </row>
    <row r="213" spans="1:9" ht="33" customHeight="1" x14ac:dyDescent="0.3">
      <c r="A213" s="13">
        <v>454400000</v>
      </c>
      <c r="B213" s="52"/>
      <c r="C213" s="75" t="s">
        <v>99</v>
      </c>
      <c r="D213" s="75"/>
      <c r="E213" s="22">
        <v>100000</v>
      </c>
      <c r="F213" s="76"/>
      <c r="G213" s="77"/>
      <c r="H213" s="77"/>
      <c r="I213" s="78"/>
    </row>
    <row r="214" spans="1:9" ht="33" customHeight="1" x14ac:dyDescent="0.3">
      <c r="A214" s="13">
        <v>451600000</v>
      </c>
      <c r="B214" s="52"/>
      <c r="C214" s="75" t="s">
        <v>46</v>
      </c>
      <c r="D214" s="75"/>
      <c r="E214" s="22">
        <v>265000</v>
      </c>
      <c r="F214" s="76"/>
      <c r="G214" s="77"/>
      <c r="H214" s="77"/>
      <c r="I214" s="78"/>
    </row>
    <row r="215" spans="1:9" ht="33" customHeight="1" x14ac:dyDescent="0.3">
      <c r="A215" s="13">
        <v>450900000</v>
      </c>
      <c r="B215" s="52"/>
      <c r="C215" s="75" t="s">
        <v>41</v>
      </c>
      <c r="D215" s="75"/>
      <c r="E215" s="22">
        <v>335000</v>
      </c>
      <c r="F215" s="76"/>
      <c r="G215" s="77"/>
      <c r="H215" s="77"/>
      <c r="I215" s="78"/>
    </row>
    <row r="216" spans="1:9" ht="33" customHeight="1" x14ac:dyDescent="0.3">
      <c r="A216" s="13">
        <v>451000000</v>
      </c>
      <c r="B216" s="52"/>
      <c r="C216" s="75" t="s">
        <v>42</v>
      </c>
      <c r="D216" s="75"/>
      <c r="E216" s="22">
        <v>80000</v>
      </c>
      <c r="F216" s="76"/>
      <c r="G216" s="77"/>
      <c r="H216" s="77"/>
      <c r="I216" s="78"/>
    </row>
    <row r="217" spans="1:9" ht="33" customHeight="1" x14ac:dyDescent="0.3">
      <c r="A217" s="13">
        <v>453200000</v>
      </c>
      <c r="B217" s="52"/>
      <c r="C217" s="75" t="s">
        <v>59</v>
      </c>
      <c r="D217" s="75"/>
      <c r="E217" s="22">
        <v>45000</v>
      </c>
      <c r="F217" s="76"/>
      <c r="G217" s="77"/>
      <c r="H217" s="77"/>
      <c r="I217" s="78"/>
    </row>
    <row r="218" spans="1:9" ht="33" customHeight="1" x14ac:dyDescent="0.3">
      <c r="A218" s="13">
        <v>451100000</v>
      </c>
      <c r="B218" s="52"/>
      <c r="C218" s="75" t="s">
        <v>79</v>
      </c>
      <c r="D218" s="75"/>
      <c r="E218" s="22">
        <v>900000</v>
      </c>
      <c r="F218" s="76"/>
      <c r="G218" s="77"/>
      <c r="H218" s="77"/>
      <c r="I218" s="78"/>
    </row>
    <row r="219" spans="1:9" ht="33" customHeight="1" x14ac:dyDescent="0.3">
      <c r="A219" s="43" t="s">
        <v>255</v>
      </c>
      <c r="B219" s="19"/>
      <c r="C219" s="80" t="s">
        <v>256</v>
      </c>
      <c r="D219" s="81"/>
      <c r="E219" s="22">
        <v>305000</v>
      </c>
      <c r="F219" s="76"/>
      <c r="G219" s="77"/>
      <c r="H219" s="77"/>
      <c r="I219" s="78"/>
    </row>
    <row r="220" spans="1:9" ht="33" customHeight="1" x14ac:dyDescent="0.3">
      <c r="A220" s="13">
        <v>458300000</v>
      </c>
      <c r="B220" s="52"/>
      <c r="C220" s="75" t="s">
        <v>23</v>
      </c>
      <c r="D220" s="75"/>
      <c r="E220" s="22">
        <v>295000</v>
      </c>
      <c r="F220" s="76"/>
      <c r="G220" s="77"/>
      <c r="H220" s="77"/>
      <c r="I220" s="78"/>
    </row>
    <row r="221" spans="1:9" ht="33" customHeight="1" x14ac:dyDescent="0.3">
      <c r="A221" s="13">
        <v>451200000</v>
      </c>
      <c r="B221" s="52"/>
      <c r="C221" s="75" t="s">
        <v>43</v>
      </c>
      <c r="D221" s="75"/>
      <c r="E221" s="22">
        <v>200000</v>
      </c>
      <c r="F221" s="76"/>
      <c r="G221" s="77"/>
      <c r="H221" s="77"/>
      <c r="I221" s="78"/>
    </row>
    <row r="222" spans="1:9" ht="33" customHeight="1" x14ac:dyDescent="0.3">
      <c r="A222" s="13">
        <v>456600000</v>
      </c>
      <c r="B222" s="52"/>
      <c r="C222" s="75" t="s">
        <v>10</v>
      </c>
      <c r="D222" s="75"/>
      <c r="E222" s="22">
        <v>110000</v>
      </c>
      <c r="F222" s="76"/>
      <c r="G222" s="77"/>
      <c r="H222" s="77"/>
      <c r="I222" s="78"/>
    </row>
    <row r="223" spans="1:9" ht="33" customHeight="1" x14ac:dyDescent="0.3">
      <c r="A223" s="13">
        <v>455800000</v>
      </c>
      <c r="B223" s="52"/>
      <c r="C223" s="75" t="s">
        <v>75</v>
      </c>
      <c r="D223" s="75"/>
      <c r="E223" s="22">
        <v>140000</v>
      </c>
      <c r="F223" s="76"/>
      <c r="G223" s="77"/>
      <c r="H223" s="77"/>
      <c r="I223" s="78"/>
    </row>
    <row r="224" spans="1:9" ht="33" customHeight="1" x14ac:dyDescent="0.3">
      <c r="A224" s="13">
        <v>453900000</v>
      </c>
      <c r="B224" s="52"/>
      <c r="C224" s="75" t="s">
        <v>77</v>
      </c>
      <c r="D224" s="75"/>
      <c r="E224" s="22">
        <v>335000</v>
      </c>
      <c r="F224" s="76"/>
      <c r="G224" s="77"/>
      <c r="H224" s="77"/>
      <c r="I224" s="78"/>
    </row>
    <row r="225" spans="1:9" ht="33" customHeight="1" x14ac:dyDescent="0.3">
      <c r="A225" s="13">
        <v>454300000</v>
      </c>
      <c r="B225" s="52"/>
      <c r="C225" s="75" t="s">
        <v>64</v>
      </c>
      <c r="D225" s="75"/>
      <c r="E225" s="22">
        <v>335000</v>
      </c>
      <c r="F225" s="76"/>
      <c r="G225" s="77"/>
      <c r="H225" s="77"/>
      <c r="I225" s="78"/>
    </row>
    <row r="226" spans="1:9" ht="33" customHeight="1" x14ac:dyDescent="0.3">
      <c r="A226" s="13">
        <v>458600000</v>
      </c>
      <c r="B226" s="52"/>
      <c r="C226" s="75" t="s">
        <v>26</v>
      </c>
      <c r="D226" s="75"/>
      <c r="E226" s="22">
        <v>470000</v>
      </c>
      <c r="F226" s="76"/>
      <c r="G226" s="77"/>
      <c r="H226" s="77"/>
      <c r="I226" s="78"/>
    </row>
    <row r="227" spans="1:9" ht="33" customHeight="1" x14ac:dyDescent="0.3">
      <c r="A227" s="13">
        <v>456800000</v>
      </c>
      <c r="B227" s="52"/>
      <c r="C227" s="75" t="s">
        <v>12</v>
      </c>
      <c r="D227" s="75"/>
      <c r="E227" s="22">
        <v>325000</v>
      </c>
      <c r="F227" s="76"/>
      <c r="G227" s="77"/>
      <c r="H227" s="77"/>
      <c r="I227" s="78"/>
    </row>
    <row r="228" spans="1:9" ht="33" customHeight="1" x14ac:dyDescent="0.3">
      <c r="A228" s="13">
        <v>455900000</v>
      </c>
      <c r="B228" s="52"/>
      <c r="C228" s="75" t="s">
        <v>76</v>
      </c>
      <c r="D228" s="75"/>
      <c r="E228" s="22">
        <v>600000</v>
      </c>
      <c r="F228" s="76"/>
      <c r="G228" s="77"/>
      <c r="H228" s="77"/>
      <c r="I228" s="78"/>
    </row>
    <row r="229" spans="1:9" ht="33" customHeight="1" x14ac:dyDescent="0.3">
      <c r="A229" s="13">
        <v>452300000</v>
      </c>
      <c r="B229" s="52"/>
      <c r="C229" s="75" t="s">
        <v>51</v>
      </c>
      <c r="D229" s="75"/>
      <c r="E229" s="22">
        <v>495000</v>
      </c>
      <c r="F229" s="76"/>
      <c r="G229" s="77"/>
      <c r="H229" s="77"/>
      <c r="I229" s="78"/>
    </row>
    <row r="230" spans="1:9" ht="33" customHeight="1" x14ac:dyDescent="0.3">
      <c r="A230" s="13">
        <v>458700000</v>
      </c>
      <c r="B230" s="52"/>
      <c r="C230" s="75" t="s">
        <v>27</v>
      </c>
      <c r="D230" s="75"/>
      <c r="E230" s="22">
        <v>355000</v>
      </c>
      <c r="F230" s="76"/>
      <c r="G230" s="77"/>
      <c r="H230" s="77"/>
      <c r="I230" s="78"/>
    </row>
    <row r="231" spans="1:9" ht="33" customHeight="1" x14ac:dyDescent="0.3">
      <c r="A231" s="13">
        <v>458800000</v>
      </c>
      <c r="B231" s="52"/>
      <c r="C231" s="75" t="s">
        <v>28</v>
      </c>
      <c r="D231" s="75"/>
      <c r="E231" s="22">
        <v>155000</v>
      </c>
      <c r="F231" s="76"/>
      <c r="G231" s="77"/>
      <c r="H231" s="77"/>
      <c r="I231" s="78"/>
    </row>
    <row r="232" spans="1:9" ht="33" customHeight="1" x14ac:dyDescent="0.3">
      <c r="A232" s="13">
        <v>454600000</v>
      </c>
      <c r="B232" s="52"/>
      <c r="C232" s="75" t="s">
        <v>65</v>
      </c>
      <c r="D232" s="75"/>
      <c r="E232" s="22">
        <v>50000</v>
      </c>
      <c r="F232" s="76"/>
      <c r="G232" s="77"/>
      <c r="H232" s="77"/>
      <c r="I232" s="78"/>
    </row>
    <row r="233" spans="1:9" ht="33" customHeight="1" x14ac:dyDescent="0.3">
      <c r="A233" s="13">
        <v>452400000</v>
      </c>
      <c r="B233" s="52"/>
      <c r="C233" s="75" t="s">
        <v>52</v>
      </c>
      <c r="D233" s="75"/>
      <c r="E233" s="22">
        <v>20000</v>
      </c>
      <c r="F233" s="76"/>
      <c r="G233" s="77"/>
      <c r="H233" s="77"/>
      <c r="I233" s="78"/>
    </row>
    <row r="234" spans="1:9" ht="33" customHeight="1" x14ac:dyDescent="0.3">
      <c r="A234" s="13">
        <v>455500000</v>
      </c>
      <c r="B234" s="52"/>
      <c r="C234" s="75" t="s">
        <v>72</v>
      </c>
      <c r="D234" s="75"/>
      <c r="E234" s="22">
        <v>120000</v>
      </c>
      <c r="F234" s="76"/>
      <c r="G234" s="77"/>
      <c r="H234" s="77"/>
      <c r="I234" s="78"/>
    </row>
    <row r="235" spans="1:9" ht="33" customHeight="1" x14ac:dyDescent="0.3">
      <c r="A235" s="13">
        <v>450400000</v>
      </c>
      <c r="B235" s="52"/>
      <c r="C235" s="75" t="s">
        <v>37</v>
      </c>
      <c r="D235" s="75"/>
      <c r="E235" s="22">
        <v>100000</v>
      </c>
      <c r="F235" s="76"/>
      <c r="G235" s="77"/>
      <c r="H235" s="77"/>
      <c r="I235" s="78"/>
    </row>
    <row r="236" spans="1:9" ht="33" customHeight="1" x14ac:dyDescent="0.3">
      <c r="A236" s="13">
        <v>454800000</v>
      </c>
      <c r="B236" s="52"/>
      <c r="C236" s="75" t="s">
        <v>209</v>
      </c>
      <c r="D236" s="75"/>
      <c r="E236" s="22">
        <v>20000</v>
      </c>
      <c r="F236" s="76"/>
      <c r="G236" s="77"/>
      <c r="H236" s="77"/>
      <c r="I236" s="78"/>
    </row>
    <row r="237" spans="1:9" s="2" customFormat="1" ht="33" customHeight="1" x14ac:dyDescent="0.3">
      <c r="A237" s="13">
        <v>459000000</v>
      </c>
      <c r="B237" s="52"/>
      <c r="C237" s="75" t="s">
        <v>124</v>
      </c>
      <c r="D237" s="75"/>
      <c r="E237" s="22">
        <v>80000</v>
      </c>
      <c r="F237" s="76"/>
      <c r="G237" s="77"/>
      <c r="H237" s="77"/>
      <c r="I237" s="78"/>
    </row>
    <row r="238" spans="1:9" s="2" customFormat="1" ht="33" customHeight="1" x14ac:dyDescent="0.3">
      <c r="A238" s="13">
        <v>451300000</v>
      </c>
      <c r="B238" s="52"/>
      <c r="C238" s="75" t="s">
        <v>44</v>
      </c>
      <c r="D238" s="75"/>
      <c r="E238" s="22">
        <v>130000</v>
      </c>
      <c r="F238" s="76"/>
      <c r="G238" s="77"/>
      <c r="H238" s="77"/>
      <c r="I238" s="78"/>
    </row>
    <row r="239" spans="1:9" s="2" customFormat="1" ht="33" customHeight="1" x14ac:dyDescent="0.3">
      <c r="A239" s="13">
        <v>452500000</v>
      </c>
      <c r="B239" s="52"/>
      <c r="C239" s="75" t="s">
        <v>53</v>
      </c>
      <c r="D239" s="75"/>
      <c r="E239" s="22">
        <v>75000</v>
      </c>
      <c r="F239" s="76"/>
      <c r="G239" s="77"/>
      <c r="H239" s="77"/>
      <c r="I239" s="78"/>
    </row>
    <row r="240" spans="1:9" s="2" customFormat="1" ht="33" customHeight="1" x14ac:dyDescent="0.3">
      <c r="A240" s="13">
        <v>451400000</v>
      </c>
      <c r="B240" s="52"/>
      <c r="C240" s="75" t="s">
        <v>191</v>
      </c>
      <c r="D240" s="75"/>
      <c r="E240" s="22">
        <v>280000</v>
      </c>
      <c r="F240" s="76"/>
      <c r="G240" s="77"/>
      <c r="H240" s="77"/>
      <c r="I240" s="78"/>
    </row>
    <row r="241" spans="1:9" s="2" customFormat="1" ht="33" customHeight="1" x14ac:dyDescent="0.3">
      <c r="A241" s="13">
        <v>452600000</v>
      </c>
      <c r="B241" s="52"/>
      <c r="C241" s="75" t="s">
        <v>54</v>
      </c>
      <c r="D241" s="75"/>
      <c r="E241" s="22">
        <v>170000</v>
      </c>
      <c r="F241" s="76"/>
      <c r="G241" s="77"/>
      <c r="H241" s="77"/>
      <c r="I241" s="78"/>
    </row>
    <row r="242" spans="1:9" s="2" customFormat="1" ht="33" customHeight="1" x14ac:dyDescent="0.3">
      <c r="A242" s="13">
        <v>454200000</v>
      </c>
      <c r="B242" s="52"/>
      <c r="C242" s="75" t="s">
        <v>63</v>
      </c>
      <c r="D242" s="75"/>
      <c r="E242" s="22">
        <v>50000</v>
      </c>
      <c r="F242" s="76"/>
      <c r="G242" s="77"/>
      <c r="H242" s="77"/>
      <c r="I242" s="78"/>
    </row>
    <row r="243" spans="1:9" s="2" customFormat="1" ht="33" customHeight="1" x14ac:dyDescent="0.3">
      <c r="A243" s="13">
        <v>455400000</v>
      </c>
      <c r="B243" s="52"/>
      <c r="C243" s="75" t="s">
        <v>71</v>
      </c>
      <c r="D243" s="75"/>
      <c r="E243" s="22">
        <v>80000</v>
      </c>
      <c r="F243" s="76"/>
      <c r="G243" s="77"/>
      <c r="H243" s="77"/>
      <c r="I243" s="78"/>
    </row>
    <row r="244" spans="1:9" s="2" customFormat="1" ht="33" customHeight="1" x14ac:dyDescent="0.3">
      <c r="A244" s="13">
        <v>452700000</v>
      </c>
      <c r="B244" s="52"/>
      <c r="C244" s="75" t="s">
        <v>55</v>
      </c>
      <c r="D244" s="75"/>
      <c r="E244" s="22">
        <v>835000</v>
      </c>
      <c r="F244" s="76"/>
      <c r="G244" s="77"/>
      <c r="H244" s="77"/>
      <c r="I244" s="78"/>
    </row>
    <row r="245" spans="1:9" s="2" customFormat="1" ht="33" customHeight="1" x14ac:dyDescent="0.3">
      <c r="A245" s="13">
        <v>454000000</v>
      </c>
      <c r="B245" s="52"/>
      <c r="C245" s="75" t="s">
        <v>62</v>
      </c>
      <c r="D245" s="75"/>
      <c r="E245" s="22">
        <v>335000</v>
      </c>
      <c r="F245" s="76"/>
      <c r="G245" s="77"/>
      <c r="H245" s="77"/>
      <c r="I245" s="78"/>
    </row>
    <row r="246" spans="1:9" s="2" customFormat="1" ht="33" customHeight="1" x14ac:dyDescent="0.3">
      <c r="A246" s="13">
        <v>457000000</v>
      </c>
      <c r="B246" s="52"/>
      <c r="C246" s="75" t="s">
        <v>13</v>
      </c>
      <c r="D246" s="75"/>
      <c r="E246" s="22">
        <v>20000</v>
      </c>
      <c r="F246" s="76"/>
      <c r="G246" s="77"/>
      <c r="H246" s="77"/>
      <c r="I246" s="78"/>
    </row>
    <row r="247" spans="1:9" s="2" customFormat="1" ht="33" customHeight="1" x14ac:dyDescent="0.3">
      <c r="A247" s="13">
        <v>456700000</v>
      </c>
      <c r="B247" s="52"/>
      <c r="C247" s="75" t="s">
        <v>11</v>
      </c>
      <c r="D247" s="75"/>
      <c r="E247" s="22">
        <v>20000</v>
      </c>
      <c r="F247" s="76"/>
      <c r="G247" s="77"/>
      <c r="H247" s="77"/>
      <c r="I247" s="78"/>
    </row>
    <row r="248" spans="1:9" s="2" customFormat="1" ht="33" customHeight="1" x14ac:dyDescent="0.3">
      <c r="A248" s="13">
        <v>456000000</v>
      </c>
      <c r="B248" s="52"/>
      <c r="C248" s="75" t="s">
        <v>198</v>
      </c>
      <c r="D248" s="75"/>
      <c r="E248" s="22">
        <v>150000</v>
      </c>
      <c r="F248" s="76"/>
      <c r="G248" s="77"/>
      <c r="H248" s="77"/>
      <c r="I248" s="78"/>
    </row>
    <row r="249" spans="1:9" s="2" customFormat="1" ht="33" customHeight="1" x14ac:dyDescent="0.3">
      <c r="A249" s="13">
        <v>455100000</v>
      </c>
      <c r="B249" s="52"/>
      <c r="C249" s="75" t="s">
        <v>68</v>
      </c>
      <c r="D249" s="75"/>
      <c r="E249" s="22">
        <v>275000</v>
      </c>
      <c r="F249" s="76"/>
      <c r="G249" s="77"/>
      <c r="H249" s="77"/>
      <c r="I249" s="78"/>
    </row>
    <row r="250" spans="1:9" s="2" customFormat="1" ht="33" customHeight="1" x14ac:dyDescent="0.3">
      <c r="A250" s="13">
        <v>455200000</v>
      </c>
      <c r="B250" s="52"/>
      <c r="C250" s="75" t="s">
        <v>69</v>
      </c>
      <c r="D250" s="75"/>
      <c r="E250" s="22">
        <v>920000</v>
      </c>
      <c r="F250" s="76"/>
      <c r="G250" s="77"/>
      <c r="H250" s="77"/>
      <c r="I250" s="78"/>
    </row>
    <row r="251" spans="1:9" s="4" customFormat="1" ht="33" customHeight="1" x14ac:dyDescent="0.3">
      <c r="A251" s="79" t="s">
        <v>80</v>
      </c>
      <c r="B251" s="79"/>
      <c r="C251" s="79"/>
      <c r="D251" s="79"/>
      <c r="E251" s="21">
        <v>18210000</v>
      </c>
      <c r="F251" s="82"/>
      <c r="G251" s="83"/>
      <c r="H251" s="83"/>
      <c r="I251" s="84"/>
    </row>
    <row r="252" spans="1:9" s="8" customFormat="1" ht="64.5" customHeight="1" x14ac:dyDescent="0.3">
      <c r="A252" s="18" t="s">
        <v>120</v>
      </c>
      <c r="B252" s="19">
        <v>9770</v>
      </c>
      <c r="C252" s="85" t="s">
        <v>211</v>
      </c>
      <c r="D252" s="85"/>
      <c r="E252" s="24">
        <v>3500000</v>
      </c>
      <c r="F252" s="82" t="s">
        <v>277</v>
      </c>
      <c r="G252" s="83"/>
      <c r="H252" s="83"/>
      <c r="I252" s="84"/>
    </row>
    <row r="253" spans="1:9" ht="33" customHeight="1" x14ac:dyDescent="0.3">
      <c r="A253" s="13" t="s">
        <v>220</v>
      </c>
      <c r="B253" s="52"/>
      <c r="C253" s="75" t="s">
        <v>212</v>
      </c>
      <c r="D253" s="75"/>
      <c r="E253" s="22">
        <v>500000</v>
      </c>
      <c r="F253" s="90">
        <v>500000</v>
      </c>
      <c r="G253" s="91"/>
      <c r="H253" s="91"/>
      <c r="I253" s="92"/>
    </row>
    <row r="254" spans="1:9" ht="33" customHeight="1" x14ac:dyDescent="0.3">
      <c r="A254" s="13" t="s">
        <v>226</v>
      </c>
      <c r="B254" s="52"/>
      <c r="C254" s="75" t="s">
        <v>218</v>
      </c>
      <c r="D254" s="75"/>
      <c r="E254" s="22">
        <v>500000</v>
      </c>
      <c r="F254" s="90">
        <v>500000</v>
      </c>
      <c r="G254" s="91"/>
      <c r="H254" s="91"/>
      <c r="I254" s="92"/>
    </row>
    <row r="255" spans="1:9" ht="33" customHeight="1" x14ac:dyDescent="0.3">
      <c r="A255" s="13" t="s">
        <v>221</v>
      </c>
      <c r="B255" s="52"/>
      <c r="C255" s="75" t="s">
        <v>213</v>
      </c>
      <c r="D255" s="75"/>
      <c r="E255" s="22">
        <v>500000</v>
      </c>
      <c r="F255" s="90">
        <v>500000</v>
      </c>
      <c r="G255" s="91"/>
      <c r="H255" s="91"/>
      <c r="I255" s="92"/>
    </row>
    <row r="256" spans="1:9" ht="33" customHeight="1" x14ac:dyDescent="0.3">
      <c r="A256" s="13" t="s">
        <v>222</v>
      </c>
      <c r="B256" s="52"/>
      <c r="C256" s="75" t="s">
        <v>214</v>
      </c>
      <c r="D256" s="75"/>
      <c r="E256" s="22">
        <v>500000</v>
      </c>
      <c r="F256" s="90">
        <v>500000</v>
      </c>
      <c r="G256" s="91"/>
      <c r="H256" s="91"/>
      <c r="I256" s="92"/>
    </row>
    <row r="257" spans="1:9" ht="33" customHeight="1" x14ac:dyDescent="0.3">
      <c r="A257" s="13" t="s">
        <v>223</v>
      </c>
      <c r="B257" s="52"/>
      <c r="C257" s="75" t="s">
        <v>215</v>
      </c>
      <c r="D257" s="75"/>
      <c r="E257" s="22">
        <v>500000</v>
      </c>
      <c r="F257" s="90">
        <v>500000</v>
      </c>
      <c r="G257" s="91"/>
      <c r="H257" s="91"/>
      <c r="I257" s="92"/>
    </row>
    <row r="258" spans="1:9" ht="33" customHeight="1" x14ac:dyDescent="0.3">
      <c r="A258" s="13" t="s">
        <v>224</v>
      </c>
      <c r="B258" s="52"/>
      <c r="C258" s="75" t="s">
        <v>216</v>
      </c>
      <c r="D258" s="75"/>
      <c r="E258" s="22">
        <v>500000</v>
      </c>
      <c r="F258" s="90">
        <v>500000</v>
      </c>
      <c r="G258" s="91"/>
      <c r="H258" s="91"/>
      <c r="I258" s="92"/>
    </row>
    <row r="259" spans="1:9" ht="33" customHeight="1" x14ac:dyDescent="0.3">
      <c r="A259" s="13" t="s">
        <v>225</v>
      </c>
      <c r="B259" s="52"/>
      <c r="C259" s="75" t="s">
        <v>217</v>
      </c>
      <c r="D259" s="75"/>
      <c r="E259" s="22">
        <v>500000</v>
      </c>
      <c r="F259" s="90">
        <v>500000</v>
      </c>
      <c r="G259" s="91"/>
      <c r="H259" s="91"/>
      <c r="I259" s="92"/>
    </row>
    <row r="260" spans="1:9" ht="33" customHeight="1" x14ac:dyDescent="0.3">
      <c r="A260" s="79" t="s">
        <v>219</v>
      </c>
      <c r="B260" s="79"/>
      <c r="C260" s="79"/>
      <c r="D260" s="79"/>
      <c r="E260" s="21">
        <v>3500000</v>
      </c>
      <c r="F260" s="93">
        <v>3500000</v>
      </c>
      <c r="G260" s="94"/>
      <c r="H260" s="94"/>
      <c r="I260" s="95"/>
    </row>
    <row r="261" spans="1:9" s="8" customFormat="1" ht="70.5" customHeight="1" x14ac:dyDescent="0.3">
      <c r="A261" s="18" t="s">
        <v>205</v>
      </c>
      <c r="B261" s="19">
        <v>9770</v>
      </c>
      <c r="C261" s="96" t="s">
        <v>206</v>
      </c>
      <c r="D261" s="97"/>
      <c r="E261" s="24">
        <v>3850000</v>
      </c>
      <c r="F261" s="93"/>
      <c r="G261" s="94"/>
      <c r="H261" s="94"/>
      <c r="I261" s="95"/>
    </row>
    <row r="262" spans="1:9" s="8" customFormat="1" ht="32.25" customHeight="1" x14ac:dyDescent="0.3">
      <c r="A262" s="13">
        <v>457810000</v>
      </c>
      <c r="B262" s="52"/>
      <c r="C262" s="75" t="s">
        <v>19</v>
      </c>
      <c r="D262" s="75"/>
      <c r="E262" s="25">
        <v>3850000</v>
      </c>
      <c r="F262" s="93"/>
      <c r="G262" s="94"/>
      <c r="H262" s="94"/>
      <c r="I262" s="95"/>
    </row>
    <row r="263" spans="1:9" s="8" customFormat="1" ht="70.5" customHeight="1" x14ac:dyDescent="0.3">
      <c r="A263" s="18" t="s">
        <v>205</v>
      </c>
      <c r="B263" s="19">
        <v>9770</v>
      </c>
      <c r="C263" s="96" t="s">
        <v>275</v>
      </c>
      <c r="D263" s="97"/>
      <c r="E263" s="24">
        <v>10410491</v>
      </c>
      <c r="F263" s="93"/>
      <c r="G263" s="94"/>
      <c r="H263" s="94"/>
      <c r="I263" s="95"/>
    </row>
    <row r="264" spans="1:9" ht="33" customHeight="1" x14ac:dyDescent="0.3">
      <c r="A264" s="13">
        <v>459100000</v>
      </c>
      <c r="B264" s="52"/>
      <c r="C264" s="75" t="s">
        <v>30</v>
      </c>
      <c r="D264" s="75"/>
      <c r="E264" s="22">
        <v>2000000</v>
      </c>
      <c r="F264" s="76"/>
      <c r="G264" s="77"/>
      <c r="H264" s="77"/>
      <c r="I264" s="78"/>
    </row>
    <row r="265" spans="1:9" s="8" customFormat="1" ht="33" customHeight="1" x14ac:dyDescent="0.3">
      <c r="A265" s="79" t="s">
        <v>97</v>
      </c>
      <c r="B265" s="79"/>
      <c r="C265" s="79"/>
      <c r="D265" s="79"/>
      <c r="E265" s="21">
        <v>2000000</v>
      </c>
      <c r="F265" s="82"/>
      <c r="G265" s="83"/>
      <c r="H265" s="83"/>
      <c r="I265" s="84"/>
    </row>
    <row r="266" spans="1:9" ht="33" customHeight="1" x14ac:dyDescent="0.3">
      <c r="A266" s="13">
        <v>450700000</v>
      </c>
      <c r="B266" s="52"/>
      <c r="C266" s="75" t="s">
        <v>40</v>
      </c>
      <c r="D266" s="75"/>
      <c r="E266" s="22">
        <v>1195528</v>
      </c>
      <c r="F266" s="76"/>
      <c r="G266" s="77"/>
      <c r="H266" s="77"/>
      <c r="I266" s="78"/>
    </row>
    <row r="267" spans="1:9" ht="33" customHeight="1" x14ac:dyDescent="0.3">
      <c r="A267" s="13">
        <v>454100000</v>
      </c>
      <c r="B267" s="52"/>
      <c r="C267" s="75" t="s">
        <v>78</v>
      </c>
      <c r="D267" s="75"/>
      <c r="E267" s="22">
        <v>173700</v>
      </c>
      <c r="F267" s="76"/>
      <c r="G267" s="77"/>
      <c r="H267" s="77"/>
      <c r="I267" s="78"/>
    </row>
    <row r="268" spans="1:9" ht="33" customHeight="1" x14ac:dyDescent="0.3">
      <c r="A268" s="13">
        <v>453700000</v>
      </c>
      <c r="B268" s="52"/>
      <c r="C268" s="75" t="s">
        <v>61</v>
      </c>
      <c r="D268" s="75"/>
      <c r="E268" s="22">
        <v>2303040</v>
      </c>
      <c r="F268" s="76"/>
      <c r="G268" s="77"/>
      <c r="H268" s="77"/>
      <c r="I268" s="78"/>
    </row>
    <row r="269" spans="1:9" ht="33" customHeight="1" x14ac:dyDescent="0.3">
      <c r="A269" s="13">
        <v>451600000</v>
      </c>
      <c r="B269" s="52"/>
      <c r="C269" s="75" t="s">
        <v>46</v>
      </c>
      <c r="D269" s="75"/>
      <c r="E269" s="22">
        <v>450000</v>
      </c>
      <c r="F269" s="76"/>
      <c r="G269" s="77"/>
      <c r="H269" s="77"/>
      <c r="I269" s="78"/>
    </row>
    <row r="270" spans="1:9" ht="33" customHeight="1" x14ac:dyDescent="0.3">
      <c r="A270" s="13">
        <v>451200000</v>
      </c>
      <c r="B270" s="52"/>
      <c r="C270" s="75" t="s">
        <v>43</v>
      </c>
      <c r="D270" s="75"/>
      <c r="E270" s="22">
        <v>1621223</v>
      </c>
      <c r="F270" s="76"/>
      <c r="G270" s="77"/>
      <c r="H270" s="77"/>
      <c r="I270" s="78"/>
    </row>
    <row r="271" spans="1:9" s="2" customFormat="1" ht="33" customHeight="1" x14ac:dyDescent="0.3">
      <c r="A271" s="13">
        <v>455200000</v>
      </c>
      <c r="B271" s="52"/>
      <c r="C271" s="75" t="s">
        <v>69</v>
      </c>
      <c r="D271" s="75"/>
      <c r="E271" s="22">
        <v>2667000</v>
      </c>
      <c r="F271" s="76"/>
      <c r="G271" s="77"/>
      <c r="H271" s="77"/>
      <c r="I271" s="78"/>
    </row>
    <row r="272" spans="1:9" s="4" customFormat="1" ht="33" customHeight="1" x14ac:dyDescent="0.3">
      <c r="A272" s="79" t="s">
        <v>80</v>
      </c>
      <c r="B272" s="79"/>
      <c r="C272" s="79"/>
      <c r="D272" s="79"/>
      <c r="E272" s="21">
        <v>8410491</v>
      </c>
      <c r="F272" s="82"/>
      <c r="G272" s="83"/>
      <c r="H272" s="83"/>
      <c r="I272" s="84"/>
    </row>
    <row r="273" spans="1:9" ht="42.75" customHeight="1" x14ac:dyDescent="0.3">
      <c r="A273" s="45" t="s">
        <v>90</v>
      </c>
      <c r="B273" s="19">
        <v>9770</v>
      </c>
      <c r="C273" s="96" t="s">
        <v>123</v>
      </c>
      <c r="D273" s="97"/>
      <c r="E273" s="21">
        <v>4968960</v>
      </c>
      <c r="F273" s="76"/>
      <c r="G273" s="77"/>
      <c r="H273" s="77"/>
      <c r="I273" s="78"/>
    </row>
    <row r="274" spans="1:9" ht="33" customHeight="1" x14ac:dyDescent="0.3">
      <c r="A274" s="13">
        <v>457400000</v>
      </c>
      <c r="B274" s="52"/>
      <c r="C274" s="80" t="s">
        <v>15</v>
      </c>
      <c r="D274" s="81"/>
      <c r="E274" s="22">
        <v>21351</v>
      </c>
      <c r="F274" s="76"/>
      <c r="G274" s="77"/>
      <c r="H274" s="77"/>
      <c r="I274" s="78"/>
    </row>
    <row r="275" spans="1:9" ht="33" customHeight="1" x14ac:dyDescent="0.3">
      <c r="A275" s="13">
        <v>457600000</v>
      </c>
      <c r="B275" s="52"/>
      <c r="C275" s="75" t="s">
        <v>17</v>
      </c>
      <c r="D275" s="75"/>
      <c r="E275" s="22">
        <v>2049696</v>
      </c>
      <c r="F275" s="76"/>
      <c r="G275" s="77"/>
      <c r="H275" s="77"/>
      <c r="I275" s="78"/>
    </row>
    <row r="276" spans="1:9" ht="33" customHeight="1" x14ac:dyDescent="0.3">
      <c r="A276" s="13">
        <v>457700000</v>
      </c>
      <c r="B276" s="52"/>
      <c r="C276" s="75" t="s">
        <v>18</v>
      </c>
      <c r="D276" s="75"/>
      <c r="E276" s="22">
        <v>85404</v>
      </c>
      <c r="F276" s="76"/>
      <c r="G276" s="77"/>
      <c r="H276" s="77"/>
      <c r="I276" s="78"/>
    </row>
    <row r="277" spans="1:9" ht="33" customHeight="1" x14ac:dyDescent="0.3">
      <c r="A277" s="13">
        <v>457100000</v>
      </c>
      <c r="B277" s="52"/>
      <c r="C277" s="75" t="s">
        <v>125</v>
      </c>
      <c r="D277" s="75"/>
      <c r="E277" s="22">
        <v>69876</v>
      </c>
      <c r="F277" s="76"/>
      <c r="G277" s="77"/>
      <c r="H277" s="77"/>
      <c r="I277" s="78"/>
    </row>
    <row r="278" spans="1:9" ht="33" customHeight="1" x14ac:dyDescent="0.3">
      <c r="A278" s="13">
        <v>457810000</v>
      </c>
      <c r="B278" s="52"/>
      <c r="C278" s="75" t="s">
        <v>19</v>
      </c>
      <c r="D278" s="75"/>
      <c r="E278" s="22">
        <v>1094724</v>
      </c>
      <c r="F278" s="76"/>
      <c r="G278" s="77"/>
      <c r="H278" s="77"/>
      <c r="I278" s="78"/>
    </row>
    <row r="279" spans="1:9" ht="33" customHeight="1" x14ac:dyDescent="0.3">
      <c r="A279" s="13">
        <v>456100000</v>
      </c>
      <c r="B279" s="52"/>
      <c r="C279" s="75" t="s">
        <v>31</v>
      </c>
      <c r="D279" s="75"/>
      <c r="E279" s="22">
        <v>44643</v>
      </c>
      <c r="F279" s="76"/>
      <c r="G279" s="77"/>
      <c r="H279" s="77"/>
      <c r="I279" s="78"/>
    </row>
    <row r="280" spans="1:9" ht="33" customHeight="1" x14ac:dyDescent="0.3">
      <c r="A280" s="13">
        <v>458100000</v>
      </c>
      <c r="B280" s="52"/>
      <c r="C280" s="75" t="s">
        <v>21</v>
      </c>
      <c r="D280" s="75"/>
      <c r="E280" s="22">
        <v>180513</v>
      </c>
      <c r="F280" s="76"/>
      <c r="G280" s="77"/>
      <c r="H280" s="77"/>
      <c r="I280" s="78"/>
    </row>
    <row r="281" spans="1:9" ht="33" customHeight="1" x14ac:dyDescent="0.3">
      <c r="A281" s="13">
        <v>458200000</v>
      </c>
      <c r="B281" s="52"/>
      <c r="C281" s="75" t="s">
        <v>22</v>
      </c>
      <c r="D281" s="75"/>
      <c r="E281" s="22">
        <v>130047</v>
      </c>
      <c r="F281" s="76"/>
      <c r="G281" s="77"/>
      <c r="H281" s="77"/>
      <c r="I281" s="78"/>
    </row>
    <row r="282" spans="1:9" ht="33" customHeight="1" x14ac:dyDescent="0.3">
      <c r="A282" s="13">
        <v>458400000</v>
      </c>
      <c r="B282" s="52"/>
      <c r="C282" s="75" t="s">
        <v>24</v>
      </c>
      <c r="D282" s="75"/>
      <c r="E282" s="22">
        <v>110637</v>
      </c>
      <c r="F282" s="76"/>
      <c r="G282" s="77"/>
      <c r="H282" s="77"/>
      <c r="I282" s="78"/>
    </row>
    <row r="283" spans="1:9" ht="33" customHeight="1" x14ac:dyDescent="0.3">
      <c r="A283" s="13">
        <v>458500000</v>
      </c>
      <c r="B283" s="52"/>
      <c r="C283" s="75" t="s">
        <v>25</v>
      </c>
      <c r="D283" s="75"/>
      <c r="E283" s="22">
        <v>40761</v>
      </c>
      <c r="F283" s="76"/>
      <c r="G283" s="77"/>
      <c r="H283" s="77"/>
      <c r="I283" s="78"/>
    </row>
    <row r="284" spans="1:9" ht="33" customHeight="1" x14ac:dyDescent="0.3">
      <c r="A284" s="13">
        <v>456200000</v>
      </c>
      <c r="B284" s="52"/>
      <c r="C284" s="75" t="s">
        <v>32</v>
      </c>
      <c r="D284" s="75"/>
      <c r="E284" s="22">
        <v>67935</v>
      </c>
      <c r="F284" s="76"/>
      <c r="G284" s="77"/>
      <c r="H284" s="77"/>
      <c r="I284" s="78"/>
    </row>
    <row r="285" spans="1:9" ht="33" customHeight="1" x14ac:dyDescent="0.3">
      <c r="A285" s="13">
        <v>458900000</v>
      </c>
      <c r="B285" s="52"/>
      <c r="C285" s="75" t="s">
        <v>29</v>
      </c>
      <c r="D285" s="75"/>
      <c r="E285" s="22">
        <v>40761</v>
      </c>
      <c r="F285" s="76"/>
      <c r="G285" s="77"/>
      <c r="H285" s="77"/>
      <c r="I285" s="78"/>
    </row>
    <row r="286" spans="1:9" ht="33" customHeight="1" x14ac:dyDescent="0.3">
      <c r="A286" s="13">
        <v>459100000</v>
      </c>
      <c r="B286" s="52"/>
      <c r="C286" s="75" t="s">
        <v>30</v>
      </c>
      <c r="D286" s="75"/>
      <c r="E286" s="22">
        <v>31056</v>
      </c>
      <c r="F286" s="76"/>
      <c r="G286" s="77"/>
      <c r="H286" s="77"/>
      <c r="I286" s="78"/>
    </row>
    <row r="287" spans="1:9" s="8" customFormat="1" ht="33" customHeight="1" x14ac:dyDescent="0.3">
      <c r="A287" s="79" t="s">
        <v>97</v>
      </c>
      <c r="B287" s="79"/>
      <c r="C287" s="79"/>
      <c r="D287" s="79"/>
      <c r="E287" s="21">
        <v>3967404</v>
      </c>
      <c r="F287" s="82"/>
      <c r="G287" s="83"/>
      <c r="H287" s="83"/>
      <c r="I287" s="84"/>
    </row>
    <row r="288" spans="1:9" ht="33" customHeight="1" x14ac:dyDescent="0.3">
      <c r="A288" s="13">
        <v>450100000</v>
      </c>
      <c r="B288" s="52"/>
      <c r="C288" s="75" t="s">
        <v>33</v>
      </c>
      <c r="D288" s="75"/>
      <c r="E288" s="22">
        <v>40761</v>
      </c>
      <c r="F288" s="76"/>
      <c r="G288" s="77"/>
      <c r="H288" s="77"/>
      <c r="I288" s="78"/>
    </row>
    <row r="289" spans="1:9" ht="33" customHeight="1" x14ac:dyDescent="0.3">
      <c r="A289" s="13">
        <v>450200000</v>
      </c>
      <c r="B289" s="52"/>
      <c r="C289" s="75" t="s">
        <v>34</v>
      </c>
      <c r="D289" s="75"/>
      <c r="E289" s="22">
        <v>7764</v>
      </c>
      <c r="F289" s="76"/>
      <c r="G289" s="77"/>
      <c r="H289" s="77"/>
      <c r="I289" s="78"/>
    </row>
    <row r="290" spans="1:9" ht="33" customHeight="1" x14ac:dyDescent="0.3">
      <c r="A290" s="13">
        <v>451800000</v>
      </c>
      <c r="B290" s="52"/>
      <c r="C290" s="75" t="s">
        <v>35</v>
      </c>
      <c r="D290" s="75"/>
      <c r="E290" s="22">
        <v>11646</v>
      </c>
      <c r="F290" s="76"/>
      <c r="G290" s="77"/>
      <c r="H290" s="77"/>
      <c r="I290" s="78"/>
    </row>
    <row r="291" spans="1:9" ht="33" customHeight="1" x14ac:dyDescent="0.3">
      <c r="A291" s="13">
        <v>457200000</v>
      </c>
      <c r="B291" s="52"/>
      <c r="C291" s="80" t="s">
        <v>14</v>
      </c>
      <c r="D291" s="81"/>
      <c r="E291" s="22">
        <v>9705</v>
      </c>
      <c r="F291" s="76"/>
      <c r="G291" s="77"/>
      <c r="H291" s="77"/>
      <c r="I291" s="78"/>
    </row>
    <row r="292" spans="1:9" ht="33" customHeight="1" x14ac:dyDescent="0.3">
      <c r="A292" s="13">
        <v>450500000</v>
      </c>
      <c r="B292" s="52"/>
      <c r="C292" s="75" t="s">
        <v>38</v>
      </c>
      <c r="D292" s="75"/>
      <c r="E292" s="22">
        <v>1941</v>
      </c>
      <c r="F292" s="76"/>
      <c r="G292" s="77"/>
      <c r="H292" s="77"/>
      <c r="I292" s="78"/>
    </row>
    <row r="293" spans="1:9" ht="33" customHeight="1" x14ac:dyDescent="0.3">
      <c r="A293" s="13">
        <v>451900000</v>
      </c>
      <c r="B293" s="52"/>
      <c r="C293" s="75" t="s">
        <v>47</v>
      </c>
      <c r="D293" s="75"/>
      <c r="E293" s="22">
        <v>77640</v>
      </c>
      <c r="F293" s="76"/>
      <c r="G293" s="77"/>
      <c r="H293" s="77"/>
      <c r="I293" s="78"/>
    </row>
    <row r="294" spans="1:9" ht="33" customHeight="1" x14ac:dyDescent="0.3">
      <c r="A294" s="13">
        <v>452900000</v>
      </c>
      <c r="B294" s="52"/>
      <c r="C294" s="75" t="s">
        <v>56</v>
      </c>
      <c r="D294" s="75"/>
      <c r="E294" s="22">
        <v>7764</v>
      </c>
      <c r="F294" s="76"/>
      <c r="G294" s="77"/>
      <c r="H294" s="77"/>
      <c r="I294" s="78"/>
    </row>
    <row r="295" spans="1:9" ht="33" customHeight="1" x14ac:dyDescent="0.3">
      <c r="A295" s="13">
        <v>450300000</v>
      </c>
      <c r="B295" s="52"/>
      <c r="C295" s="75" t="s">
        <v>36</v>
      </c>
      <c r="D295" s="75"/>
      <c r="E295" s="22">
        <v>9705</v>
      </c>
      <c r="F295" s="76"/>
      <c r="G295" s="77"/>
      <c r="H295" s="77"/>
      <c r="I295" s="78"/>
    </row>
    <row r="296" spans="1:9" ht="33" customHeight="1" x14ac:dyDescent="0.3">
      <c r="A296" s="13">
        <v>457300000</v>
      </c>
      <c r="B296" s="52"/>
      <c r="C296" s="75" t="s">
        <v>112</v>
      </c>
      <c r="D296" s="75"/>
      <c r="E296" s="22">
        <v>3882</v>
      </c>
      <c r="F296" s="76"/>
      <c r="G296" s="77"/>
      <c r="H296" s="77"/>
      <c r="I296" s="78"/>
    </row>
    <row r="297" spans="1:9" ht="33" customHeight="1" x14ac:dyDescent="0.3">
      <c r="A297" s="13">
        <v>453600000</v>
      </c>
      <c r="B297" s="52"/>
      <c r="C297" s="75" t="s">
        <v>60</v>
      </c>
      <c r="D297" s="75"/>
      <c r="E297" s="22">
        <v>62112</v>
      </c>
      <c r="F297" s="76"/>
      <c r="G297" s="77"/>
      <c r="H297" s="77"/>
      <c r="I297" s="78"/>
    </row>
    <row r="298" spans="1:9" ht="33" customHeight="1" x14ac:dyDescent="0.3">
      <c r="A298" s="13">
        <v>452000000</v>
      </c>
      <c r="B298" s="52"/>
      <c r="C298" s="75" t="s">
        <v>48</v>
      </c>
      <c r="D298" s="75"/>
      <c r="E298" s="22">
        <v>5823</v>
      </c>
      <c r="F298" s="76"/>
      <c r="G298" s="77"/>
      <c r="H298" s="77"/>
      <c r="I298" s="78"/>
    </row>
    <row r="299" spans="1:9" ht="33" customHeight="1" x14ac:dyDescent="0.3">
      <c r="A299" s="13">
        <v>456300000</v>
      </c>
      <c r="B299" s="52"/>
      <c r="C299" s="75" t="s">
        <v>7</v>
      </c>
      <c r="D299" s="75"/>
      <c r="E299" s="22">
        <v>9705</v>
      </c>
      <c r="F299" s="76"/>
      <c r="G299" s="77"/>
      <c r="H299" s="77"/>
      <c r="I299" s="78"/>
    </row>
    <row r="300" spans="1:9" ht="33" customHeight="1" x14ac:dyDescent="0.3">
      <c r="A300" s="13">
        <v>453000000</v>
      </c>
      <c r="B300" s="52"/>
      <c r="C300" s="75" t="s">
        <v>57</v>
      </c>
      <c r="D300" s="75"/>
      <c r="E300" s="22">
        <v>5823</v>
      </c>
      <c r="F300" s="76"/>
      <c r="G300" s="77"/>
      <c r="H300" s="77"/>
      <c r="I300" s="78"/>
    </row>
    <row r="301" spans="1:9" ht="33" customHeight="1" x14ac:dyDescent="0.3">
      <c r="A301" s="13">
        <v>450700000</v>
      </c>
      <c r="B301" s="52"/>
      <c r="C301" s="75" t="s">
        <v>40</v>
      </c>
      <c r="D301" s="75"/>
      <c r="E301" s="22">
        <v>13587</v>
      </c>
      <c r="F301" s="76"/>
      <c r="G301" s="77"/>
      <c r="H301" s="77"/>
      <c r="I301" s="78"/>
    </row>
    <row r="302" spans="1:9" ht="33" customHeight="1" x14ac:dyDescent="0.3">
      <c r="A302" s="13">
        <v>457500000</v>
      </c>
      <c r="B302" s="52"/>
      <c r="C302" s="75" t="s">
        <v>16</v>
      </c>
      <c r="D302" s="75"/>
      <c r="E302" s="22">
        <v>11646</v>
      </c>
      <c r="F302" s="76"/>
      <c r="G302" s="77"/>
      <c r="H302" s="77"/>
      <c r="I302" s="78"/>
    </row>
    <row r="303" spans="1:9" ht="33" customHeight="1" x14ac:dyDescent="0.3">
      <c r="A303" s="13">
        <v>455600000</v>
      </c>
      <c r="B303" s="52"/>
      <c r="C303" s="75" t="s">
        <v>73</v>
      </c>
      <c r="D303" s="75"/>
      <c r="E303" s="22">
        <v>5823</v>
      </c>
      <c r="F303" s="76"/>
      <c r="G303" s="77"/>
      <c r="H303" s="77"/>
      <c r="I303" s="78"/>
    </row>
    <row r="304" spans="1:9" ht="33" customHeight="1" x14ac:dyDescent="0.3">
      <c r="A304" s="13">
        <v>453500000</v>
      </c>
      <c r="B304" s="52"/>
      <c r="C304" s="75" t="s">
        <v>6</v>
      </c>
      <c r="D304" s="75"/>
      <c r="E304" s="22">
        <v>21351</v>
      </c>
      <c r="F304" s="76"/>
      <c r="G304" s="77"/>
      <c r="H304" s="77"/>
      <c r="I304" s="78"/>
    </row>
    <row r="305" spans="1:9" ht="33" customHeight="1" x14ac:dyDescent="0.3">
      <c r="A305" s="13">
        <v>456400000</v>
      </c>
      <c r="B305" s="52"/>
      <c r="C305" s="75" t="s">
        <v>8</v>
      </c>
      <c r="D305" s="75"/>
      <c r="E305" s="22">
        <v>1941</v>
      </c>
      <c r="F305" s="76"/>
      <c r="G305" s="77"/>
      <c r="H305" s="77"/>
      <c r="I305" s="78"/>
    </row>
    <row r="306" spans="1:9" ht="33" customHeight="1" x14ac:dyDescent="0.3">
      <c r="A306" s="13">
        <v>450600000</v>
      </c>
      <c r="B306" s="52"/>
      <c r="C306" s="75" t="s">
        <v>39</v>
      </c>
      <c r="D306" s="75"/>
      <c r="E306" s="22">
        <v>15528</v>
      </c>
      <c r="F306" s="76"/>
      <c r="G306" s="77"/>
      <c r="H306" s="77"/>
      <c r="I306" s="78"/>
    </row>
    <row r="307" spans="1:9" ht="33" customHeight="1" x14ac:dyDescent="0.3">
      <c r="A307" s="13">
        <v>454700000</v>
      </c>
      <c r="B307" s="52"/>
      <c r="C307" s="75" t="s">
        <v>66</v>
      </c>
      <c r="D307" s="75"/>
      <c r="E307" s="22">
        <v>23292</v>
      </c>
      <c r="F307" s="76"/>
      <c r="G307" s="77"/>
      <c r="H307" s="77"/>
      <c r="I307" s="78"/>
    </row>
    <row r="308" spans="1:9" ht="33" customHeight="1" x14ac:dyDescent="0.3">
      <c r="A308" s="13">
        <v>455000000</v>
      </c>
      <c r="B308" s="52"/>
      <c r="C308" s="75" t="s">
        <v>67</v>
      </c>
      <c r="D308" s="75"/>
      <c r="E308" s="22">
        <v>1941</v>
      </c>
      <c r="F308" s="76"/>
      <c r="G308" s="77"/>
      <c r="H308" s="77"/>
      <c r="I308" s="78"/>
    </row>
    <row r="309" spans="1:9" ht="33" customHeight="1" x14ac:dyDescent="0.3">
      <c r="A309" s="13">
        <v>452100000</v>
      </c>
      <c r="B309" s="52"/>
      <c r="C309" s="75" t="s">
        <v>49</v>
      </c>
      <c r="D309" s="75"/>
      <c r="E309" s="22">
        <v>23292</v>
      </c>
      <c r="F309" s="76"/>
      <c r="G309" s="77"/>
      <c r="H309" s="77"/>
      <c r="I309" s="78"/>
    </row>
    <row r="310" spans="1:9" ht="33" customHeight="1" x14ac:dyDescent="0.3">
      <c r="A310" s="13">
        <v>452200000</v>
      </c>
      <c r="B310" s="52"/>
      <c r="C310" s="80" t="s">
        <v>50</v>
      </c>
      <c r="D310" s="81"/>
      <c r="E310" s="22">
        <v>3882</v>
      </c>
      <c r="F310" s="76"/>
      <c r="G310" s="77"/>
      <c r="H310" s="77"/>
      <c r="I310" s="78"/>
    </row>
    <row r="311" spans="1:9" ht="33" customHeight="1" x14ac:dyDescent="0.3">
      <c r="A311" s="13">
        <v>455700000</v>
      </c>
      <c r="B311" s="52"/>
      <c r="C311" s="75" t="s">
        <v>74</v>
      </c>
      <c r="D311" s="75"/>
      <c r="E311" s="22">
        <v>9705</v>
      </c>
      <c r="F311" s="76"/>
      <c r="G311" s="77"/>
      <c r="H311" s="77"/>
      <c r="I311" s="78"/>
    </row>
    <row r="312" spans="1:9" ht="33" customHeight="1" x14ac:dyDescent="0.3">
      <c r="A312" s="13">
        <v>457900000</v>
      </c>
      <c r="B312" s="52"/>
      <c r="C312" s="75" t="s">
        <v>20</v>
      </c>
      <c r="D312" s="75"/>
      <c r="E312" s="22">
        <v>11646</v>
      </c>
      <c r="F312" s="76"/>
      <c r="G312" s="77"/>
      <c r="H312" s="77"/>
      <c r="I312" s="78"/>
    </row>
    <row r="313" spans="1:9" ht="33" customHeight="1" x14ac:dyDescent="0.3">
      <c r="A313" s="13">
        <v>455300000</v>
      </c>
      <c r="B313" s="52"/>
      <c r="C313" s="75" t="s">
        <v>70</v>
      </c>
      <c r="D313" s="75"/>
      <c r="E313" s="22">
        <v>1941</v>
      </c>
      <c r="F313" s="76"/>
      <c r="G313" s="77"/>
      <c r="H313" s="77"/>
      <c r="I313" s="78"/>
    </row>
    <row r="314" spans="1:9" ht="33" customHeight="1" x14ac:dyDescent="0.3">
      <c r="A314" s="13">
        <v>456500000</v>
      </c>
      <c r="B314" s="52"/>
      <c r="C314" s="75" t="s">
        <v>9</v>
      </c>
      <c r="D314" s="75"/>
      <c r="E314" s="22">
        <v>17469</v>
      </c>
      <c r="F314" s="76"/>
      <c r="G314" s="77"/>
      <c r="H314" s="77"/>
      <c r="I314" s="78"/>
    </row>
    <row r="315" spans="1:9" ht="33" customHeight="1" x14ac:dyDescent="0.3">
      <c r="A315" s="13">
        <v>453100000</v>
      </c>
      <c r="B315" s="52"/>
      <c r="C315" s="75" t="s">
        <v>58</v>
      </c>
      <c r="D315" s="75"/>
      <c r="E315" s="22">
        <v>1941</v>
      </c>
      <c r="F315" s="76"/>
      <c r="G315" s="77"/>
      <c r="H315" s="77"/>
      <c r="I315" s="78"/>
    </row>
    <row r="316" spans="1:9" ht="33" customHeight="1" x14ac:dyDescent="0.3">
      <c r="A316" s="13">
        <v>454100000</v>
      </c>
      <c r="B316" s="52"/>
      <c r="C316" s="75" t="s">
        <v>78</v>
      </c>
      <c r="D316" s="75"/>
      <c r="E316" s="22">
        <v>3882</v>
      </c>
      <c r="F316" s="76"/>
      <c r="G316" s="77"/>
      <c r="H316" s="77"/>
      <c r="I316" s="78"/>
    </row>
    <row r="317" spans="1:9" ht="33" customHeight="1" x14ac:dyDescent="0.3">
      <c r="A317" s="13">
        <v>453700000</v>
      </c>
      <c r="B317" s="52"/>
      <c r="C317" s="75" t="s">
        <v>61</v>
      </c>
      <c r="D317" s="75"/>
      <c r="E317" s="22">
        <v>17469</v>
      </c>
      <c r="F317" s="76"/>
      <c r="G317" s="77"/>
      <c r="H317" s="77"/>
      <c r="I317" s="78"/>
    </row>
    <row r="318" spans="1:9" ht="33" customHeight="1" x14ac:dyDescent="0.3">
      <c r="A318" s="13">
        <v>458000000</v>
      </c>
      <c r="B318" s="52"/>
      <c r="C318" s="75" t="s">
        <v>100</v>
      </c>
      <c r="D318" s="75"/>
      <c r="E318" s="22">
        <v>1941</v>
      </c>
      <c r="F318" s="76"/>
      <c r="G318" s="77"/>
      <c r="H318" s="77"/>
      <c r="I318" s="78"/>
    </row>
    <row r="319" spans="1:9" ht="33" customHeight="1" x14ac:dyDescent="0.3">
      <c r="A319" s="13">
        <v>454400000</v>
      </c>
      <c r="B319" s="52"/>
      <c r="C319" s="75" t="s">
        <v>99</v>
      </c>
      <c r="D319" s="75"/>
      <c r="E319" s="22">
        <v>1941</v>
      </c>
      <c r="F319" s="76"/>
      <c r="G319" s="77"/>
      <c r="H319" s="77"/>
      <c r="I319" s="78"/>
    </row>
    <row r="320" spans="1:9" ht="33" customHeight="1" x14ac:dyDescent="0.3">
      <c r="A320" s="13">
        <v>451600000</v>
      </c>
      <c r="B320" s="52"/>
      <c r="C320" s="75" t="s">
        <v>46</v>
      </c>
      <c r="D320" s="75"/>
      <c r="E320" s="22">
        <v>11646</v>
      </c>
      <c r="F320" s="76"/>
      <c r="G320" s="77"/>
      <c r="H320" s="77"/>
      <c r="I320" s="78"/>
    </row>
    <row r="321" spans="1:9" ht="33" customHeight="1" x14ac:dyDescent="0.3">
      <c r="A321" s="13">
        <v>450900000</v>
      </c>
      <c r="B321" s="52"/>
      <c r="C321" s="75" t="s">
        <v>41</v>
      </c>
      <c r="D321" s="75"/>
      <c r="E321" s="22">
        <v>9705</v>
      </c>
      <c r="F321" s="76"/>
      <c r="G321" s="77"/>
      <c r="H321" s="77"/>
      <c r="I321" s="78"/>
    </row>
    <row r="322" spans="1:9" ht="33" customHeight="1" x14ac:dyDescent="0.3">
      <c r="A322" s="13">
        <v>451000000</v>
      </c>
      <c r="B322" s="52"/>
      <c r="C322" s="75" t="s">
        <v>42</v>
      </c>
      <c r="D322" s="75"/>
      <c r="E322" s="22">
        <v>3882</v>
      </c>
      <c r="F322" s="76"/>
      <c r="G322" s="77"/>
      <c r="H322" s="77"/>
      <c r="I322" s="78"/>
    </row>
    <row r="323" spans="1:9" ht="33" customHeight="1" x14ac:dyDescent="0.3">
      <c r="A323" s="13">
        <v>453200000</v>
      </c>
      <c r="B323" s="52"/>
      <c r="C323" s="75" t="s">
        <v>59</v>
      </c>
      <c r="D323" s="75"/>
      <c r="E323" s="22">
        <v>1941</v>
      </c>
      <c r="F323" s="76"/>
      <c r="G323" s="77"/>
      <c r="H323" s="77"/>
      <c r="I323" s="78"/>
    </row>
    <row r="324" spans="1:9" ht="33" customHeight="1" x14ac:dyDescent="0.3">
      <c r="A324" s="13">
        <v>451100000</v>
      </c>
      <c r="B324" s="52"/>
      <c r="C324" s="75" t="s">
        <v>79</v>
      </c>
      <c r="D324" s="75"/>
      <c r="E324" s="22">
        <v>19410</v>
      </c>
      <c r="F324" s="76"/>
      <c r="G324" s="77"/>
      <c r="H324" s="77"/>
      <c r="I324" s="78"/>
    </row>
    <row r="325" spans="1:9" ht="33" customHeight="1" x14ac:dyDescent="0.3">
      <c r="A325" s="13">
        <v>458300000</v>
      </c>
      <c r="B325" s="52"/>
      <c r="C325" s="75" t="s">
        <v>23</v>
      </c>
      <c r="D325" s="75"/>
      <c r="E325" s="22">
        <v>7764</v>
      </c>
      <c r="F325" s="76"/>
      <c r="G325" s="77"/>
      <c r="H325" s="77"/>
      <c r="I325" s="78"/>
    </row>
    <row r="326" spans="1:9" ht="33" customHeight="1" x14ac:dyDescent="0.3">
      <c r="A326" s="13">
        <v>451200000</v>
      </c>
      <c r="B326" s="52"/>
      <c r="C326" s="75" t="s">
        <v>43</v>
      </c>
      <c r="D326" s="75"/>
      <c r="E326" s="22">
        <v>11646</v>
      </c>
      <c r="F326" s="76"/>
      <c r="G326" s="77"/>
      <c r="H326" s="77"/>
      <c r="I326" s="78"/>
    </row>
    <row r="327" spans="1:9" ht="33" customHeight="1" x14ac:dyDescent="0.3">
      <c r="A327" s="13">
        <v>456600000</v>
      </c>
      <c r="B327" s="52"/>
      <c r="C327" s="75" t="s">
        <v>10</v>
      </c>
      <c r="D327" s="75"/>
      <c r="E327" s="22">
        <v>21351</v>
      </c>
      <c r="F327" s="76"/>
      <c r="G327" s="77"/>
      <c r="H327" s="77"/>
      <c r="I327" s="78"/>
    </row>
    <row r="328" spans="1:9" ht="33" customHeight="1" x14ac:dyDescent="0.3">
      <c r="A328" s="13">
        <v>455800000</v>
      </c>
      <c r="B328" s="52"/>
      <c r="C328" s="75" t="s">
        <v>75</v>
      </c>
      <c r="D328" s="75"/>
      <c r="E328" s="22">
        <v>31056</v>
      </c>
      <c r="F328" s="76"/>
      <c r="G328" s="77"/>
      <c r="H328" s="77"/>
      <c r="I328" s="78"/>
    </row>
    <row r="329" spans="1:9" ht="33" customHeight="1" x14ac:dyDescent="0.3">
      <c r="A329" s="13">
        <v>453900000</v>
      </c>
      <c r="B329" s="52"/>
      <c r="C329" s="75" t="s">
        <v>77</v>
      </c>
      <c r="D329" s="75"/>
      <c r="E329" s="22">
        <v>1941</v>
      </c>
      <c r="F329" s="76"/>
      <c r="G329" s="77"/>
      <c r="H329" s="77"/>
      <c r="I329" s="78"/>
    </row>
    <row r="330" spans="1:9" ht="33" customHeight="1" x14ac:dyDescent="0.3">
      <c r="A330" s="13">
        <v>454300000</v>
      </c>
      <c r="B330" s="52"/>
      <c r="C330" s="75" t="s">
        <v>64</v>
      </c>
      <c r="D330" s="75"/>
      <c r="E330" s="22">
        <v>27174</v>
      </c>
      <c r="F330" s="76"/>
      <c r="G330" s="77"/>
      <c r="H330" s="77"/>
      <c r="I330" s="78"/>
    </row>
    <row r="331" spans="1:9" ht="33" customHeight="1" x14ac:dyDescent="0.3">
      <c r="A331" s="13">
        <v>458600000</v>
      </c>
      <c r="B331" s="52"/>
      <c r="C331" s="75" t="s">
        <v>26</v>
      </c>
      <c r="D331" s="75"/>
      <c r="E331" s="22">
        <v>17469</v>
      </c>
      <c r="F331" s="76"/>
      <c r="G331" s="77"/>
      <c r="H331" s="77"/>
      <c r="I331" s="78"/>
    </row>
    <row r="332" spans="1:9" ht="33" customHeight="1" x14ac:dyDescent="0.3">
      <c r="A332" s="13">
        <v>456800000</v>
      </c>
      <c r="B332" s="52"/>
      <c r="C332" s="75" t="s">
        <v>12</v>
      </c>
      <c r="D332" s="75"/>
      <c r="E332" s="22">
        <v>19410</v>
      </c>
      <c r="F332" s="76"/>
      <c r="G332" s="77"/>
      <c r="H332" s="77"/>
      <c r="I332" s="78"/>
    </row>
    <row r="333" spans="1:9" ht="33" customHeight="1" x14ac:dyDescent="0.3">
      <c r="A333" s="13">
        <v>455900000</v>
      </c>
      <c r="B333" s="52"/>
      <c r="C333" s="75" t="s">
        <v>76</v>
      </c>
      <c r="D333" s="75"/>
      <c r="E333" s="22">
        <v>21351</v>
      </c>
      <c r="F333" s="76"/>
      <c r="G333" s="77"/>
      <c r="H333" s="77"/>
      <c r="I333" s="78"/>
    </row>
    <row r="334" spans="1:9" ht="33" customHeight="1" x14ac:dyDescent="0.3">
      <c r="A334" s="13">
        <v>452300000</v>
      </c>
      <c r="B334" s="52"/>
      <c r="C334" s="75" t="s">
        <v>51</v>
      </c>
      <c r="D334" s="75"/>
      <c r="E334" s="22">
        <v>42702</v>
      </c>
      <c r="F334" s="76"/>
      <c r="G334" s="77"/>
      <c r="H334" s="77"/>
      <c r="I334" s="78"/>
    </row>
    <row r="335" spans="1:9" ht="33" customHeight="1" x14ac:dyDescent="0.3">
      <c r="A335" s="13">
        <v>458700000</v>
      </c>
      <c r="B335" s="52"/>
      <c r="C335" s="75" t="s">
        <v>27</v>
      </c>
      <c r="D335" s="75"/>
      <c r="E335" s="22">
        <v>13587</v>
      </c>
      <c r="F335" s="76"/>
      <c r="G335" s="77"/>
      <c r="H335" s="77"/>
      <c r="I335" s="78"/>
    </row>
    <row r="336" spans="1:9" ht="33" customHeight="1" x14ac:dyDescent="0.3">
      <c r="A336" s="13">
        <v>458800000</v>
      </c>
      <c r="B336" s="52"/>
      <c r="C336" s="75" t="s">
        <v>28</v>
      </c>
      <c r="D336" s="75"/>
      <c r="E336" s="22">
        <v>52407</v>
      </c>
      <c r="F336" s="76"/>
      <c r="G336" s="77"/>
      <c r="H336" s="77"/>
      <c r="I336" s="78"/>
    </row>
    <row r="337" spans="1:9" ht="33" customHeight="1" x14ac:dyDescent="0.3">
      <c r="A337" s="13">
        <v>454600000</v>
      </c>
      <c r="B337" s="52"/>
      <c r="C337" s="75" t="s">
        <v>65</v>
      </c>
      <c r="D337" s="75"/>
      <c r="E337" s="22">
        <v>11646</v>
      </c>
      <c r="F337" s="76"/>
      <c r="G337" s="77"/>
      <c r="H337" s="77"/>
      <c r="I337" s="78"/>
    </row>
    <row r="338" spans="1:9" ht="33" customHeight="1" x14ac:dyDescent="0.3">
      <c r="A338" s="13">
        <v>452400000</v>
      </c>
      <c r="B338" s="52"/>
      <c r="C338" s="75" t="s">
        <v>52</v>
      </c>
      <c r="D338" s="75"/>
      <c r="E338" s="22">
        <v>1941</v>
      </c>
      <c r="F338" s="76"/>
      <c r="G338" s="77"/>
      <c r="H338" s="77"/>
      <c r="I338" s="78"/>
    </row>
    <row r="339" spans="1:9" ht="33" customHeight="1" x14ac:dyDescent="0.3">
      <c r="A339" s="13">
        <v>455500000</v>
      </c>
      <c r="B339" s="52"/>
      <c r="C339" s="75" t="s">
        <v>72</v>
      </c>
      <c r="D339" s="75"/>
      <c r="E339" s="22">
        <v>5823</v>
      </c>
      <c r="F339" s="76"/>
      <c r="G339" s="77"/>
      <c r="H339" s="77"/>
      <c r="I339" s="78"/>
    </row>
    <row r="340" spans="1:9" ht="33" customHeight="1" x14ac:dyDescent="0.3">
      <c r="A340" s="13">
        <v>451500000</v>
      </c>
      <c r="B340" s="52"/>
      <c r="C340" s="75" t="s">
        <v>45</v>
      </c>
      <c r="D340" s="75"/>
      <c r="E340" s="22">
        <v>9705</v>
      </c>
      <c r="F340" s="76"/>
      <c r="G340" s="77"/>
      <c r="H340" s="77"/>
      <c r="I340" s="78"/>
    </row>
    <row r="341" spans="1:9" s="2" customFormat="1" ht="33" customHeight="1" x14ac:dyDescent="0.3">
      <c r="A341" s="13">
        <v>459000000</v>
      </c>
      <c r="B341" s="52"/>
      <c r="C341" s="75" t="s">
        <v>124</v>
      </c>
      <c r="D341" s="75"/>
      <c r="E341" s="22">
        <v>7764</v>
      </c>
      <c r="F341" s="76"/>
      <c r="G341" s="77"/>
      <c r="H341" s="77"/>
      <c r="I341" s="78"/>
    </row>
    <row r="342" spans="1:9" s="2" customFormat="1" ht="33" customHeight="1" x14ac:dyDescent="0.3">
      <c r="A342" s="13">
        <v>451300000</v>
      </c>
      <c r="B342" s="52"/>
      <c r="C342" s="75" t="s">
        <v>44</v>
      </c>
      <c r="D342" s="75"/>
      <c r="E342" s="22">
        <v>48525</v>
      </c>
      <c r="F342" s="76"/>
      <c r="G342" s="77"/>
      <c r="H342" s="77"/>
      <c r="I342" s="78"/>
    </row>
    <row r="343" spans="1:9" s="2" customFormat="1" ht="33" customHeight="1" x14ac:dyDescent="0.3">
      <c r="A343" s="13">
        <v>452500000</v>
      </c>
      <c r="B343" s="52"/>
      <c r="C343" s="75" t="s">
        <v>53</v>
      </c>
      <c r="D343" s="75"/>
      <c r="E343" s="22">
        <v>40761</v>
      </c>
      <c r="F343" s="76"/>
      <c r="G343" s="77"/>
      <c r="H343" s="77"/>
      <c r="I343" s="78"/>
    </row>
    <row r="344" spans="1:9" s="2" customFormat="1" ht="33" customHeight="1" x14ac:dyDescent="0.3">
      <c r="A344" s="13">
        <v>452600000</v>
      </c>
      <c r="B344" s="52"/>
      <c r="C344" s="75" t="s">
        <v>54</v>
      </c>
      <c r="D344" s="75"/>
      <c r="E344" s="22">
        <v>23292</v>
      </c>
      <c r="F344" s="76"/>
      <c r="G344" s="77"/>
      <c r="H344" s="77"/>
      <c r="I344" s="78"/>
    </row>
    <row r="345" spans="1:9" s="2" customFormat="1" ht="33" customHeight="1" x14ac:dyDescent="0.3">
      <c r="A345" s="13">
        <v>454200000</v>
      </c>
      <c r="B345" s="52"/>
      <c r="C345" s="75" t="s">
        <v>63</v>
      </c>
      <c r="D345" s="75"/>
      <c r="E345" s="22">
        <v>3882</v>
      </c>
      <c r="F345" s="76"/>
      <c r="G345" s="77"/>
      <c r="H345" s="77"/>
      <c r="I345" s="78"/>
    </row>
    <row r="346" spans="1:9" s="2" customFormat="1" ht="33" customHeight="1" x14ac:dyDescent="0.3">
      <c r="A346" s="13">
        <v>455400000</v>
      </c>
      <c r="B346" s="52"/>
      <c r="C346" s="75" t="s">
        <v>71</v>
      </c>
      <c r="D346" s="75"/>
      <c r="E346" s="22">
        <v>3882</v>
      </c>
      <c r="F346" s="76"/>
      <c r="G346" s="77"/>
      <c r="H346" s="77"/>
      <c r="I346" s="78"/>
    </row>
    <row r="347" spans="1:9" s="2" customFormat="1" ht="33" customHeight="1" x14ac:dyDescent="0.3">
      <c r="A347" s="13">
        <v>452700000</v>
      </c>
      <c r="B347" s="52"/>
      <c r="C347" s="75" t="s">
        <v>55</v>
      </c>
      <c r="D347" s="75"/>
      <c r="E347" s="22">
        <v>25233</v>
      </c>
      <c r="F347" s="76"/>
      <c r="G347" s="77"/>
      <c r="H347" s="77"/>
      <c r="I347" s="78"/>
    </row>
    <row r="348" spans="1:9" s="2" customFormat="1" ht="33" customHeight="1" x14ac:dyDescent="0.3">
      <c r="A348" s="13">
        <v>454000000</v>
      </c>
      <c r="B348" s="52"/>
      <c r="C348" s="75" t="s">
        <v>62</v>
      </c>
      <c r="D348" s="75"/>
      <c r="E348" s="22">
        <v>15528</v>
      </c>
      <c r="F348" s="76"/>
      <c r="G348" s="77"/>
      <c r="H348" s="77"/>
      <c r="I348" s="78"/>
    </row>
    <row r="349" spans="1:9" s="2" customFormat="1" ht="33" customHeight="1" x14ac:dyDescent="0.3">
      <c r="A349" s="13">
        <v>457000000</v>
      </c>
      <c r="B349" s="52"/>
      <c r="C349" s="75" t="s">
        <v>13</v>
      </c>
      <c r="D349" s="75"/>
      <c r="E349" s="22">
        <v>23292</v>
      </c>
      <c r="F349" s="76"/>
      <c r="G349" s="77"/>
      <c r="H349" s="77"/>
      <c r="I349" s="78"/>
    </row>
    <row r="350" spans="1:9" s="2" customFormat="1" ht="33" customHeight="1" x14ac:dyDescent="0.3">
      <c r="A350" s="13">
        <v>456700000</v>
      </c>
      <c r="B350" s="52"/>
      <c r="C350" s="75" t="s">
        <v>11</v>
      </c>
      <c r="D350" s="75"/>
      <c r="E350" s="22">
        <v>5823</v>
      </c>
      <c r="F350" s="76"/>
      <c r="G350" s="77"/>
      <c r="H350" s="77"/>
      <c r="I350" s="78"/>
    </row>
    <row r="351" spans="1:9" s="2" customFormat="1" ht="33" customHeight="1" x14ac:dyDescent="0.3">
      <c r="A351" s="13">
        <v>455100000</v>
      </c>
      <c r="B351" s="52"/>
      <c r="C351" s="75" t="s">
        <v>68</v>
      </c>
      <c r="D351" s="75"/>
      <c r="E351" s="22">
        <v>11646</v>
      </c>
      <c r="F351" s="76"/>
      <c r="G351" s="77"/>
      <c r="H351" s="77"/>
      <c r="I351" s="78"/>
    </row>
    <row r="352" spans="1:9" s="2" customFormat="1" ht="33" customHeight="1" x14ac:dyDescent="0.3">
      <c r="A352" s="13">
        <v>455200000</v>
      </c>
      <c r="B352" s="52"/>
      <c r="C352" s="75" t="s">
        <v>69</v>
      </c>
      <c r="D352" s="75"/>
      <c r="E352" s="22">
        <v>3882</v>
      </c>
      <c r="F352" s="76"/>
      <c r="G352" s="77"/>
      <c r="H352" s="77"/>
      <c r="I352" s="78"/>
    </row>
    <row r="353" spans="1:9" s="4" customFormat="1" ht="27" customHeight="1" x14ac:dyDescent="0.3">
      <c r="A353" s="79" t="s">
        <v>80</v>
      </c>
      <c r="B353" s="79"/>
      <c r="C353" s="79"/>
      <c r="D353" s="79"/>
      <c r="E353" s="21">
        <v>1001556</v>
      </c>
      <c r="F353" s="82"/>
      <c r="G353" s="83"/>
      <c r="H353" s="83"/>
      <c r="I353" s="84"/>
    </row>
    <row r="354" spans="1:9" ht="59.25" customHeight="1" x14ac:dyDescent="0.3">
      <c r="A354" s="18" t="s">
        <v>108</v>
      </c>
      <c r="B354" s="19">
        <v>9800</v>
      </c>
      <c r="C354" s="85" t="s">
        <v>106</v>
      </c>
      <c r="D354" s="85"/>
      <c r="E354" s="21">
        <v>356000000</v>
      </c>
      <c r="F354" s="86" t="s">
        <v>228</v>
      </c>
      <c r="G354" s="86"/>
      <c r="H354" s="86"/>
      <c r="I354" s="86"/>
    </row>
    <row r="355" spans="1:9" s="8" customFormat="1" ht="27.75" customHeight="1" x14ac:dyDescent="0.3">
      <c r="A355" s="47">
        <v>9900000000</v>
      </c>
      <c r="B355" s="47"/>
      <c r="C355" s="80" t="s">
        <v>1</v>
      </c>
      <c r="D355" s="81"/>
      <c r="E355" s="22">
        <v>356000000</v>
      </c>
      <c r="F355" s="87">
        <v>356000000</v>
      </c>
      <c r="G355" s="87"/>
      <c r="H355" s="87"/>
      <c r="I355" s="87"/>
    </row>
    <row r="356" spans="1:9" ht="64.5" customHeight="1" x14ac:dyDescent="0.3">
      <c r="A356" s="18" t="s">
        <v>108</v>
      </c>
      <c r="B356" s="19">
        <v>9800</v>
      </c>
      <c r="C356" s="96" t="s">
        <v>106</v>
      </c>
      <c r="D356" s="97"/>
      <c r="E356" s="21">
        <v>206920620</v>
      </c>
      <c r="F356" s="82" t="s">
        <v>126</v>
      </c>
      <c r="G356" s="83"/>
      <c r="H356" s="83"/>
      <c r="I356" s="84"/>
    </row>
    <row r="357" spans="1:9" s="8" customFormat="1" ht="27" customHeight="1" x14ac:dyDescent="0.3">
      <c r="A357" s="47">
        <v>9900000000</v>
      </c>
      <c r="B357" s="47"/>
      <c r="C357" s="80" t="s">
        <v>1</v>
      </c>
      <c r="D357" s="81"/>
      <c r="E357" s="22">
        <v>206920620</v>
      </c>
      <c r="F357" s="76">
        <v>206920620</v>
      </c>
      <c r="G357" s="77"/>
      <c r="H357" s="77"/>
      <c r="I357" s="78"/>
    </row>
    <row r="358" spans="1:9" ht="61.5" customHeight="1" x14ac:dyDescent="0.3">
      <c r="A358" s="18" t="s">
        <v>108</v>
      </c>
      <c r="B358" s="19">
        <v>9800</v>
      </c>
      <c r="C358" s="85" t="s">
        <v>106</v>
      </c>
      <c r="D358" s="85"/>
      <c r="E358" s="21">
        <v>100000</v>
      </c>
      <c r="F358" s="86" t="s">
        <v>277</v>
      </c>
      <c r="G358" s="86"/>
      <c r="H358" s="86"/>
      <c r="I358" s="86"/>
    </row>
    <row r="359" spans="1:9" s="8" customFormat="1" ht="30.75" customHeight="1" x14ac:dyDescent="0.3">
      <c r="A359" s="47">
        <v>9900000000</v>
      </c>
      <c r="B359" s="47"/>
      <c r="C359" s="80" t="s">
        <v>1</v>
      </c>
      <c r="D359" s="81"/>
      <c r="E359" s="22">
        <v>100000</v>
      </c>
      <c r="F359" s="87">
        <v>100000</v>
      </c>
      <c r="G359" s="87"/>
      <c r="H359" s="87"/>
      <c r="I359" s="87"/>
    </row>
    <row r="360" spans="1:9" ht="79.5" customHeight="1" x14ac:dyDescent="0.3">
      <c r="A360" s="18" t="s">
        <v>107</v>
      </c>
      <c r="B360" s="19">
        <v>9800</v>
      </c>
      <c r="C360" s="85" t="s">
        <v>106</v>
      </c>
      <c r="D360" s="85"/>
      <c r="E360" s="21">
        <v>2473850</v>
      </c>
      <c r="F360" s="86" t="s">
        <v>229</v>
      </c>
      <c r="G360" s="86"/>
      <c r="H360" s="86"/>
      <c r="I360" s="86"/>
    </row>
    <row r="361" spans="1:9" s="8" customFormat="1" ht="27" customHeight="1" x14ac:dyDescent="0.3">
      <c r="A361" s="47">
        <v>9900000000</v>
      </c>
      <c r="B361" s="47"/>
      <c r="C361" s="80" t="s">
        <v>1</v>
      </c>
      <c r="D361" s="81"/>
      <c r="E361" s="22">
        <v>2473850</v>
      </c>
      <c r="F361" s="87">
        <v>2473850</v>
      </c>
      <c r="G361" s="87"/>
      <c r="H361" s="87"/>
      <c r="I361" s="87"/>
    </row>
    <row r="362" spans="1:9" ht="69.75" customHeight="1" x14ac:dyDescent="0.3">
      <c r="A362" s="18" t="s">
        <v>109</v>
      </c>
      <c r="B362" s="19">
        <v>9800</v>
      </c>
      <c r="C362" s="85" t="s">
        <v>106</v>
      </c>
      <c r="D362" s="85"/>
      <c r="E362" s="21">
        <v>78424100</v>
      </c>
      <c r="F362" s="86" t="s">
        <v>276</v>
      </c>
      <c r="G362" s="86"/>
      <c r="H362" s="86"/>
      <c r="I362" s="86"/>
    </row>
    <row r="363" spans="1:9" s="8" customFormat="1" ht="33" customHeight="1" x14ac:dyDescent="0.3">
      <c r="A363" s="47">
        <v>9900000000</v>
      </c>
      <c r="B363" s="47"/>
      <c r="C363" s="80" t="s">
        <v>1</v>
      </c>
      <c r="D363" s="81"/>
      <c r="E363" s="22">
        <v>78424100</v>
      </c>
      <c r="F363" s="87">
        <v>78424100</v>
      </c>
      <c r="G363" s="87"/>
      <c r="H363" s="87"/>
      <c r="I363" s="87"/>
    </row>
    <row r="364" spans="1:9" s="8" customFormat="1" ht="33" customHeight="1" x14ac:dyDescent="0.3">
      <c r="A364" s="110" t="s">
        <v>121</v>
      </c>
      <c r="B364" s="111"/>
      <c r="C364" s="111"/>
      <c r="D364" s="111"/>
      <c r="E364" s="111"/>
      <c r="F364" s="111"/>
      <c r="G364" s="111"/>
      <c r="H364" s="111"/>
      <c r="I364" s="112"/>
    </row>
    <row r="365" spans="1:9" s="8" customFormat="1" ht="50.25" customHeight="1" x14ac:dyDescent="0.3">
      <c r="A365" s="103" t="s">
        <v>244</v>
      </c>
      <c r="B365" s="105">
        <v>9320</v>
      </c>
      <c r="C365" s="88" t="s">
        <v>245</v>
      </c>
      <c r="D365" s="89"/>
      <c r="E365" s="101">
        <v>39348266</v>
      </c>
      <c r="F365" s="82" t="s">
        <v>246</v>
      </c>
      <c r="G365" s="83"/>
      <c r="H365" s="83"/>
      <c r="I365" s="84"/>
    </row>
    <row r="366" spans="1:9" s="8" customFormat="1" ht="33" customHeight="1" x14ac:dyDescent="0.3">
      <c r="A366" s="104"/>
      <c r="B366" s="106"/>
      <c r="C366" s="99"/>
      <c r="D366" s="100"/>
      <c r="E366" s="102"/>
      <c r="F366" s="82">
        <v>39348266</v>
      </c>
      <c r="G366" s="83"/>
      <c r="H366" s="83" t="e">
        <v>#REF!</v>
      </c>
      <c r="I366" s="84"/>
    </row>
    <row r="367" spans="1:9" s="8" customFormat="1" ht="33" customHeight="1" x14ac:dyDescent="0.3">
      <c r="A367" s="13">
        <v>457400000</v>
      </c>
      <c r="B367" s="52"/>
      <c r="C367" s="75" t="s">
        <v>15</v>
      </c>
      <c r="D367" s="75"/>
      <c r="E367" s="25">
        <v>467123</v>
      </c>
      <c r="F367" s="76">
        <v>467123</v>
      </c>
      <c r="G367" s="77"/>
      <c r="H367" s="77"/>
      <c r="I367" s="78"/>
    </row>
    <row r="368" spans="1:9" ht="33" customHeight="1" x14ac:dyDescent="0.3">
      <c r="A368" s="13">
        <v>457600000</v>
      </c>
      <c r="B368" s="52"/>
      <c r="C368" s="75" t="s">
        <v>17</v>
      </c>
      <c r="D368" s="75"/>
      <c r="E368" s="25">
        <v>10304197</v>
      </c>
      <c r="F368" s="76">
        <v>10304197</v>
      </c>
      <c r="G368" s="77"/>
      <c r="H368" s="77"/>
      <c r="I368" s="78"/>
    </row>
    <row r="369" spans="1:9" ht="33" customHeight="1" x14ac:dyDescent="0.3">
      <c r="A369" s="13">
        <v>457700000</v>
      </c>
      <c r="B369" s="52"/>
      <c r="C369" s="75" t="s">
        <v>18</v>
      </c>
      <c r="D369" s="75"/>
      <c r="E369" s="25">
        <v>1165845</v>
      </c>
      <c r="F369" s="76">
        <v>1165845</v>
      </c>
      <c r="G369" s="77"/>
      <c r="H369" s="77"/>
      <c r="I369" s="78"/>
    </row>
    <row r="370" spans="1:9" ht="33" customHeight="1" x14ac:dyDescent="0.3">
      <c r="A370" s="13">
        <v>457100000</v>
      </c>
      <c r="B370" s="52"/>
      <c r="C370" s="75" t="s">
        <v>125</v>
      </c>
      <c r="D370" s="75"/>
      <c r="E370" s="25">
        <v>6394485</v>
      </c>
      <c r="F370" s="76">
        <v>6394485</v>
      </c>
      <c r="G370" s="77"/>
      <c r="H370" s="77"/>
      <c r="I370" s="78"/>
    </row>
    <row r="371" spans="1:9" ht="33" customHeight="1" x14ac:dyDescent="0.3">
      <c r="A371" s="13">
        <v>458200000</v>
      </c>
      <c r="B371" s="52"/>
      <c r="C371" s="75" t="s">
        <v>22</v>
      </c>
      <c r="D371" s="75"/>
      <c r="E371" s="25">
        <v>141315</v>
      </c>
      <c r="F371" s="76">
        <v>141315</v>
      </c>
      <c r="G371" s="77"/>
      <c r="H371" s="77"/>
      <c r="I371" s="78"/>
    </row>
    <row r="372" spans="1:9" ht="33" customHeight="1" x14ac:dyDescent="0.3">
      <c r="A372" s="13">
        <v>458400000</v>
      </c>
      <c r="B372" s="52"/>
      <c r="C372" s="75" t="s">
        <v>24</v>
      </c>
      <c r="D372" s="75"/>
      <c r="E372" s="25">
        <v>1307160</v>
      </c>
      <c r="F372" s="76">
        <v>1307160</v>
      </c>
      <c r="G372" s="77"/>
      <c r="H372" s="77"/>
      <c r="I372" s="78"/>
    </row>
    <row r="373" spans="1:9" ht="33" customHeight="1" x14ac:dyDescent="0.3">
      <c r="A373" s="13">
        <v>458500000</v>
      </c>
      <c r="B373" s="52"/>
      <c r="C373" s="75" t="s">
        <v>25</v>
      </c>
      <c r="D373" s="75"/>
      <c r="E373" s="25">
        <v>631990</v>
      </c>
      <c r="F373" s="76">
        <v>631990</v>
      </c>
      <c r="G373" s="77"/>
      <c r="H373" s="77"/>
      <c r="I373" s="78"/>
    </row>
    <row r="374" spans="1:9" ht="31.5" customHeight="1" x14ac:dyDescent="0.3">
      <c r="A374" s="13">
        <v>458900000</v>
      </c>
      <c r="B374" s="52"/>
      <c r="C374" s="75" t="s">
        <v>29</v>
      </c>
      <c r="D374" s="75"/>
      <c r="E374" s="25">
        <v>953873</v>
      </c>
      <c r="F374" s="76">
        <v>953873</v>
      </c>
      <c r="G374" s="77"/>
      <c r="H374" s="77"/>
      <c r="I374" s="78"/>
    </row>
    <row r="375" spans="1:9" ht="33" customHeight="1" x14ac:dyDescent="0.3">
      <c r="A375" s="13">
        <v>459100000</v>
      </c>
      <c r="B375" s="52"/>
      <c r="C375" s="75" t="s">
        <v>30</v>
      </c>
      <c r="D375" s="75"/>
      <c r="E375" s="25">
        <v>604512</v>
      </c>
      <c r="F375" s="76">
        <v>604512</v>
      </c>
      <c r="G375" s="77"/>
      <c r="H375" s="77"/>
      <c r="I375" s="78"/>
    </row>
    <row r="376" spans="1:9" s="8" customFormat="1" ht="33" customHeight="1" x14ac:dyDescent="0.3">
      <c r="A376" s="79" t="s">
        <v>97</v>
      </c>
      <c r="B376" s="79"/>
      <c r="C376" s="79"/>
      <c r="D376" s="79"/>
      <c r="E376" s="21">
        <v>21970500</v>
      </c>
      <c r="F376" s="82">
        <v>21970500</v>
      </c>
      <c r="G376" s="83"/>
      <c r="H376" s="83">
        <v>0</v>
      </c>
      <c r="I376" s="84"/>
    </row>
    <row r="377" spans="1:9" s="8" customFormat="1" ht="33" customHeight="1" x14ac:dyDescent="0.3">
      <c r="A377" s="13">
        <v>450100000</v>
      </c>
      <c r="B377" s="52"/>
      <c r="C377" s="75" t="s">
        <v>33</v>
      </c>
      <c r="D377" s="75"/>
      <c r="E377" s="22">
        <v>353286</v>
      </c>
      <c r="F377" s="76">
        <v>353286</v>
      </c>
      <c r="G377" s="77"/>
      <c r="H377" s="77"/>
      <c r="I377" s="78"/>
    </row>
    <row r="378" spans="1:9" s="8" customFormat="1" ht="33" customHeight="1" x14ac:dyDescent="0.3">
      <c r="A378" s="13">
        <v>450200000</v>
      </c>
      <c r="B378" s="52"/>
      <c r="C378" s="75" t="s">
        <v>34</v>
      </c>
      <c r="D378" s="75"/>
      <c r="E378" s="22">
        <v>314032</v>
      </c>
      <c r="F378" s="76">
        <v>314032</v>
      </c>
      <c r="G378" s="77"/>
      <c r="H378" s="77"/>
      <c r="I378" s="78"/>
    </row>
    <row r="379" spans="1:9" s="8" customFormat="1" ht="33" customHeight="1" x14ac:dyDescent="0.3">
      <c r="A379" s="13">
        <v>451800000</v>
      </c>
      <c r="B379" s="52"/>
      <c r="C379" s="75" t="s">
        <v>35</v>
      </c>
      <c r="D379" s="75"/>
      <c r="E379" s="22">
        <v>494601</v>
      </c>
      <c r="F379" s="76">
        <v>494601</v>
      </c>
      <c r="G379" s="77"/>
      <c r="H379" s="77"/>
      <c r="I379" s="78"/>
    </row>
    <row r="380" spans="1:9" s="8" customFormat="1" ht="33" customHeight="1" x14ac:dyDescent="0.3">
      <c r="A380" s="13">
        <v>457200000</v>
      </c>
      <c r="B380" s="52"/>
      <c r="C380" s="75" t="s">
        <v>14</v>
      </c>
      <c r="D380" s="75"/>
      <c r="E380" s="22">
        <v>141315</v>
      </c>
      <c r="F380" s="76">
        <v>141315</v>
      </c>
      <c r="G380" s="77"/>
      <c r="H380" s="77"/>
      <c r="I380" s="78"/>
    </row>
    <row r="381" spans="1:9" s="8" customFormat="1" ht="33" customHeight="1" x14ac:dyDescent="0.3">
      <c r="A381" s="13">
        <v>451900000</v>
      </c>
      <c r="B381" s="52"/>
      <c r="C381" s="75" t="s">
        <v>47</v>
      </c>
      <c r="D381" s="75"/>
      <c r="E381" s="22">
        <v>847887</v>
      </c>
      <c r="F381" s="76">
        <v>847887</v>
      </c>
      <c r="G381" s="77"/>
      <c r="H381" s="77"/>
      <c r="I381" s="78"/>
    </row>
    <row r="382" spans="1:9" s="8" customFormat="1" ht="33" customHeight="1" x14ac:dyDescent="0.3">
      <c r="A382" s="13">
        <v>457300000</v>
      </c>
      <c r="B382" s="52"/>
      <c r="C382" s="75" t="s">
        <v>112</v>
      </c>
      <c r="D382" s="75"/>
      <c r="E382" s="22">
        <v>423944</v>
      </c>
      <c r="F382" s="76">
        <v>423944</v>
      </c>
      <c r="G382" s="77"/>
      <c r="H382" s="77"/>
      <c r="I382" s="78"/>
    </row>
    <row r="383" spans="1:9" s="8" customFormat="1" ht="33" customHeight="1" x14ac:dyDescent="0.3">
      <c r="A383" s="13">
        <v>453600000</v>
      </c>
      <c r="B383" s="52"/>
      <c r="C383" s="75" t="s">
        <v>60</v>
      </c>
      <c r="D383" s="75"/>
      <c r="E383" s="22">
        <v>1377817</v>
      </c>
      <c r="F383" s="76">
        <v>1377817</v>
      </c>
      <c r="G383" s="77"/>
      <c r="H383" s="77"/>
      <c r="I383" s="78"/>
    </row>
    <row r="384" spans="1:9" ht="33" customHeight="1" x14ac:dyDescent="0.3">
      <c r="A384" s="13">
        <v>452000000</v>
      </c>
      <c r="B384" s="52"/>
      <c r="C384" s="75" t="s">
        <v>48</v>
      </c>
      <c r="D384" s="75"/>
      <c r="E384" s="22">
        <v>141315</v>
      </c>
      <c r="F384" s="76">
        <v>141315</v>
      </c>
      <c r="G384" s="77"/>
      <c r="H384" s="77"/>
      <c r="I384" s="78"/>
    </row>
    <row r="385" spans="1:9" ht="33" customHeight="1" x14ac:dyDescent="0.3">
      <c r="A385" s="13">
        <v>456300000</v>
      </c>
      <c r="B385" s="52"/>
      <c r="C385" s="75" t="s">
        <v>7</v>
      </c>
      <c r="D385" s="75"/>
      <c r="E385" s="22">
        <v>251226</v>
      </c>
      <c r="F385" s="76">
        <v>251226</v>
      </c>
      <c r="G385" s="77"/>
      <c r="H385" s="77"/>
      <c r="I385" s="78"/>
    </row>
    <row r="386" spans="1:9" ht="33" customHeight="1" x14ac:dyDescent="0.3">
      <c r="A386" s="13">
        <v>457500000</v>
      </c>
      <c r="B386" s="52"/>
      <c r="C386" s="75" t="s">
        <v>16</v>
      </c>
      <c r="D386" s="75"/>
      <c r="E386" s="22">
        <v>565258</v>
      </c>
      <c r="F386" s="76">
        <v>565258</v>
      </c>
      <c r="G386" s="77"/>
      <c r="H386" s="77"/>
      <c r="I386" s="78"/>
    </row>
    <row r="387" spans="1:9" ht="33" customHeight="1" x14ac:dyDescent="0.3">
      <c r="A387" s="13">
        <v>455600000</v>
      </c>
      <c r="B387" s="52"/>
      <c r="C387" s="75" t="s">
        <v>73</v>
      </c>
      <c r="D387" s="75"/>
      <c r="E387" s="22">
        <v>353286</v>
      </c>
      <c r="F387" s="76">
        <v>353286</v>
      </c>
      <c r="G387" s="77"/>
      <c r="H387" s="77"/>
      <c r="I387" s="78"/>
    </row>
    <row r="388" spans="1:9" ht="33" customHeight="1" x14ac:dyDescent="0.3">
      <c r="A388" s="13" t="s">
        <v>151</v>
      </c>
      <c r="B388" s="52"/>
      <c r="C388" s="75" t="s">
        <v>152</v>
      </c>
      <c r="D388" s="75"/>
      <c r="E388" s="22">
        <v>188419</v>
      </c>
      <c r="F388" s="76">
        <v>188419</v>
      </c>
      <c r="G388" s="77"/>
      <c r="H388" s="77"/>
      <c r="I388" s="78"/>
    </row>
    <row r="389" spans="1:9" ht="33" customHeight="1" x14ac:dyDescent="0.3">
      <c r="A389" s="13">
        <v>456400000</v>
      </c>
      <c r="B389" s="52"/>
      <c r="C389" s="75" t="s">
        <v>8</v>
      </c>
      <c r="D389" s="75"/>
      <c r="E389" s="22">
        <v>211972</v>
      </c>
      <c r="F389" s="76">
        <v>211972</v>
      </c>
      <c r="G389" s="77"/>
      <c r="H389" s="77"/>
      <c r="I389" s="78"/>
    </row>
    <row r="390" spans="1:9" ht="33" customHeight="1" x14ac:dyDescent="0.3">
      <c r="A390" s="13">
        <v>454700000</v>
      </c>
      <c r="B390" s="52"/>
      <c r="C390" s="75" t="s">
        <v>66</v>
      </c>
      <c r="D390" s="75"/>
      <c r="E390" s="22">
        <v>529930</v>
      </c>
      <c r="F390" s="76">
        <v>529930</v>
      </c>
      <c r="G390" s="77"/>
      <c r="H390" s="77"/>
      <c r="I390" s="78"/>
    </row>
    <row r="391" spans="1:9" ht="33" customHeight="1" x14ac:dyDescent="0.3">
      <c r="A391" s="13" t="s">
        <v>156</v>
      </c>
      <c r="B391" s="52"/>
      <c r="C391" s="75" t="s">
        <v>157</v>
      </c>
      <c r="D391" s="75"/>
      <c r="E391" s="22">
        <v>141315</v>
      </c>
      <c r="F391" s="76">
        <v>141315</v>
      </c>
      <c r="G391" s="77"/>
      <c r="H391" s="77"/>
      <c r="I391" s="78"/>
    </row>
    <row r="392" spans="1:9" ht="33" customHeight="1" x14ac:dyDescent="0.3">
      <c r="A392" s="13">
        <v>452100000</v>
      </c>
      <c r="B392" s="52"/>
      <c r="C392" s="75" t="s">
        <v>49</v>
      </c>
      <c r="D392" s="75"/>
      <c r="E392" s="22">
        <v>785081</v>
      </c>
      <c r="F392" s="76">
        <v>785081</v>
      </c>
      <c r="G392" s="77"/>
      <c r="H392" s="77"/>
      <c r="I392" s="78"/>
    </row>
    <row r="393" spans="1:9" ht="33" customHeight="1" x14ac:dyDescent="0.3">
      <c r="A393" s="13">
        <v>452200000</v>
      </c>
      <c r="B393" s="52"/>
      <c r="C393" s="80" t="s">
        <v>50</v>
      </c>
      <c r="D393" s="81"/>
      <c r="E393" s="22">
        <v>176643</v>
      </c>
      <c r="F393" s="76">
        <v>176643</v>
      </c>
      <c r="G393" s="77"/>
      <c r="H393" s="77"/>
      <c r="I393" s="78"/>
    </row>
    <row r="394" spans="1:9" ht="33" customHeight="1" x14ac:dyDescent="0.3">
      <c r="A394" s="13">
        <v>455700000</v>
      </c>
      <c r="B394" s="52"/>
      <c r="C394" s="75" t="s">
        <v>74</v>
      </c>
      <c r="D394" s="75"/>
      <c r="E394" s="22">
        <v>251226</v>
      </c>
      <c r="F394" s="76">
        <v>251226</v>
      </c>
      <c r="G394" s="77"/>
      <c r="H394" s="77"/>
      <c r="I394" s="78"/>
    </row>
    <row r="395" spans="1:9" ht="33" customHeight="1" x14ac:dyDescent="0.3">
      <c r="A395" s="13" t="s">
        <v>163</v>
      </c>
      <c r="B395" s="52"/>
      <c r="C395" s="75" t="s">
        <v>164</v>
      </c>
      <c r="D395" s="75"/>
      <c r="E395" s="22">
        <v>70657</v>
      </c>
      <c r="F395" s="76">
        <v>70657</v>
      </c>
      <c r="G395" s="77"/>
      <c r="H395" s="77"/>
      <c r="I395" s="78"/>
    </row>
    <row r="396" spans="1:9" ht="33" customHeight="1" x14ac:dyDescent="0.3">
      <c r="A396" s="13">
        <v>456500000</v>
      </c>
      <c r="B396" s="52"/>
      <c r="C396" s="75" t="s">
        <v>9</v>
      </c>
      <c r="D396" s="75"/>
      <c r="E396" s="22">
        <v>1165845</v>
      </c>
      <c r="F396" s="76">
        <v>1165845</v>
      </c>
      <c r="G396" s="77"/>
      <c r="H396" s="77"/>
      <c r="I396" s="78"/>
    </row>
    <row r="397" spans="1:9" ht="33" customHeight="1" x14ac:dyDescent="0.3">
      <c r="A397" s="13">
        <v>453700000</v>
      </c>
      <c r="B397" s="52"/>
      <c r="C397" s="75" t="s">
        <v>61</v>
      </c>
      <c r="D397" s="75"/>
      <c r="E397" s="22">
        <v>317958</v>
      </c>
      <c r="F397" s="76">
        <v>317958</v>
      </c>
      <c r="G397" s="77"/>
      <c r="H397" s="77"/>
      <c r="I397" s="78"/>
    </row>
    <row r="398" spans="1:9" ht="33" customHeight="1" x14ac:dyDescent="0.3">
      <c r="A398" s="13">
        <v>454400000</v>
      </c>
      <c r="B398" s="52"/>
      <c r="C398" s="75" t="s">
        <v>99</v>
      </c>
      <c r="D398" s="75"/>
      <c r="E398" s="22">
        <v>353286</v>
      </c>
      <c r="F398" s="76">
        <v>353286</v>
      </c>
      <c r="G398" s="77"/>
      <c r="H398" s="77"/>
      <c r="I398" s="78"/>
    </row>
    <row r="399" spans="1:9" ht="33" customHeight="1" x14ac:dyDescent="0.3">
      <c r="A399" s="13">
        <v>450900000</v>
      </c>
      <c r="B399" s="52"/>
      <c r="C399" s="75" t="s">
        <v>41</v>
      </c>
      <c r="D399" s="75"/>
      <c r="E399" s="22">
        <v>141315</v>
      </c>
      <c r="F399" s="76">
        <v>141315</v>
      </c>
      <c r="G399" s="77"/>
      <c r="H399" s="77"/>
      <c r="I399" s="78"/>
    </row>
    <row r="400" spans="1:9" ht="33" customHeight="1" x14ac:dyDescent="0.3">
      <c r="A400" s="13">
        <v>453200000</v>
      </c>
      <c r="B400" s="52"/>
      <c r="C400" s="75" t="s">
        <v>59</v>
      </c>
      <c r="D400" s="75"/>
      <c r="E400" s="22">
        <v>70657</v>
      </c>
      <c r="F400" s="76">
        <v>70657</v>
      </c>
      <c r="G400" s="77"/>
      <c r="H400" s="77"/>
      <c r="I400" s="78"/>
    </row>
    <row r="401" spans="1:9" ht="33" customHeight="1" x14ac:dyDescent="0.3">
      <c r="A401" s="13">
        <v>455800000</v>
      </c>
      <c r="B401" s="52"/>
      <c r="C401" s="75" t="s">
        <v>75</v>
      </c>
      <c r="D401" s="75"/>
      <c r="E401" s="22">
        <v>529930</v>
      </c>
      <c r="F401" s="76">
        <v>529930</v>
      </c>
      <c r="G401" s="77"/>
      <c r="H401" s="77"/>
      <c r="I401" s="78"/>
    </row>
    <row r="402" spans="1:9" ht="33" customHeight="1" x14ac:dyDescent="0.3">
      <c r="A402" s="13">
        <v>454300000</v>
      </c>
      <c r="B402" s="52"/>
      <c r="C402" s="75" t="s">
        <v>64</v>
      </c>
      <c r="D402" s="75"/>
      <c r="E402" s="22">
        <v>785081</v>
      </c>
      <c r="F402" s="76">
        <v>785081</v>
      </c>
      <c r="G402" s="77"/>
      <c r="H402" s="77"/>
      <c r="I402" s="78"/>
    </row>
    <row r="403" spans="1:9" ht="33" customHeight="1" x14ac:dyDescent="0.3">
      <c r="A403" s="13">
        <v>455900000</v>
      </c>
      <c r="B403" s="52"/>
      <c r="C403" s="75" t="s">
        <v>76</v>
      </c>
      <c r="D403" s="75"/>
      <c r="E403" s="22">
        <v>282629</v>
      </c>
      <c r="F403" s="76">
        <v>282629</v>
      </c>
      <c r="G403" s="77"/>
      <c r="H403" s="77"/>
      <c r="I403" s="78"/>
    </row>
    <row r="404" spans="1:9" ht="33" customHeight="1" x14ac:dyDescent="0.3">
      <c r="A404" s="13">
        <v>458800000</v>
      </c>
      <c r="B404" s="52"/>
      <c r="C404" s="75" t="s">
        <v>28</v>
      </c>
      <c r="D404" s="75"/>
      <c r="E404" s="22">
        <v>1165845</v>
      </c>
      <c r="F404" s="76">
        <v>1165845</v>
      </c>
      <c r="G404" s="77"/>
      <c r="H404" s="77"/>
      <c r="I404" s="78"/>
    </row>
    <row r="405" spans="1:9" ht="33" customHeight="1" x14ac:dyDescent="0.3">
      <c r="A405" s="13">
        <v>454600000</v>
      </c>
      <c r="B405" s="52"/>
      <c r="C405" s="75" t="s">
        <v>65</v>
      </c>
      <c r="D405" s="75"/>
      <c r="E405" s="22">
        <v>494601</v>
      </c>
      <c r="F405" s="76">
        <v>494601</v>
      </c>
      <c r="G405" s="77"/>
      <c r="H405" s="77"/>
      <c r="I405" s="78"/>
    </row>
    <row r="406" spans="1:9" ht="33" customHeight="1" x14ac:dyDescent="0.3">
      <c r="A406" s="13">
        <v>452400000</v>
      </c>
      <c r="B406" s="52"/>
      <c r="C406" s="75" t="s">
        <v>52</v>
      </c>
      <c r="D406" s="75"/>
      <c r="E406" s="22">
        <v>105986</v>
      </c>
      <c r="F406" s="76">
        <v>105986</v>
      </c>
      <c r="G406" s="77"/>
      <c r="H406" s="77"/>
      <c r="I406" s="78"/>
    </row>
    <row r="407" spans="1:9" ht="33" customHeight="1" x14ac:dyDescent="0.3">
      <c r="A407" s="13">
        <v>455500000</v>
      </c>
      <c r="B407" s="52"/>
      <c r="C407" s="75" t="s">
        <v>72</v>
      </c>
      <c r="D407" s="75"/>
      <c r="E407" s="22">
        <v>423944</v>
      </c>
      <c r="F407" s="76">
        <v>423944</v>
      </c>
      <c r="G407" s="77"/>
      <c r="H407" s="77"/>
      <c r="I407" s="78"/>
    </row>
    <row r="408" spans="1:9" ht="33" customHeight="1" x14ac:dyDescent="0.3">
      <c r="A408" s="13">
        <v>450400000</v>
      </c>
      <c r="B408" s="52"/>
      <c r="C408" s="75" t="s">
        <v>37</v>
      </c>
      <c r="D408" s="75"/>
      <c r="E408" s="22">
        <v>211972</v>
      </c>
      <c r="F408" s="76">
        <v>211972</v>
      </c>
      <c r="G408" s="77"/>
      <c r="H408" s="77"/>
      <c r="I408" s="78"/>
    </row>
    <row r="409" spans="1:9" ht="33" customHeight="1" x14ac:dyDescent="0.3">
      <c r="A409" s="13">
        <v>454800000</v>
      </c>
      <c r="B409" s="52"/>
      <c r="C409" s="75" t="s">
        <v>209</v>
      </c>
      <c r="D409" s="75"/>
      <c r="E409" s="22">
        <v>70657</v>
      </c>
      <c r="F409" s="76">
        <v>70657</v>
      </c>
      <c r="G409" s="77"/>
      <c r="H409" s="77"/>
      <c r="I409" s="78"/>
    </row>
    <row r="410" spans="1:9" s="2" customFormat="1" ht="33" customHeight="1" x14ac:dyDescent="0.3">
      <c r="A410" s="13">
        <v>451300000</v>
      </c>
      <c r="B410" s="52"/>
      <c r="C410" s="75" t="s">
        <v>44</v>
      </c>
      <c r="D410" s="75"/>
      <c r="E410" s="22">
        <v>1059859</v>
      </c>
      <c r="F410" s="76">
        <v>1059859</v>
      </c>
      <c r="G410" s="77"/>
      <c r="H410" s="77"/>
      <c r="I410" s="78"/>
    </row>
    <row r="411" spans="1:9" s="2" customFormat="1" ht="33" customHeight="1" x14ac:dyDescent="0.3">
      <c r="A411" s="13">
        <v>452500000</v>
      </c>
      <c r="B411" s="52"/>
      <c r="C411" s="75" t="s">
        <v>53</v>
      </c>
      <c r="D411" s="75"/>
      <c r="E411" s="22">
        <v>317958</v>
      </c>
      <c r="F411" s="76">
        <v>317958</v>
      </c>
      <c r="G411" s="77"/>
      <c r="H411" s="77"/>
      <c r="I411" s="78"/>
    </row>
    <row r="412" spans="1:9" s="2" customFormat="1" ht="33" customHeight="1" x14ac:dyDescent="0.3">
      <c r="A412" s="13">
        <v>452700000</v>
      </c>
      <c r="B412" s="52"/>
      <c r="C412" s="75" t="s">
        <v>55</v>
      </c>
      <c r="D412" s="75"/>
      <c r="E412" s="22">
        <v>565258</v>
      </c>
      <c r="F412" s="76">
        <v>565258</v>
      </c>
      <c r="G412" s="77"/>
      <c r="H412" s="77"/>
      <c r="I412" s="78"/>
    </row>
    <row r="413" spans="1:9" s="2" customFormat="1" ht="33" customHeight="1" x14ac:dyDescent="0.3">
      <c r="A413" s="13">
        <v>457000000</v>
      </c>
      <c r="B413" s="52"/>
      <c r="C413" s="75" t="s">
        <v>13</v>
      </c>
      <c r="D413" s="75"/>
      <c r="E413" s="22">
        <v>282629</v>
      </c>
      <c r="F413" s="76">
        <v>282629</v>
      </c>
      <c r="G413" s="77"/>
      <c r="H413" s="77"/>
      <c r="I413" s="78"/>
    </row>
    <row r="414" spans="1:9" s="2" customFormat="1" ht="33" customHeight="1" x14ac:dyDescent="0.3">
      <c r="A414" s="13">
        <v>456700000</v>
      </c>
      <c r="B414" s="52"/>
      <c r="C414" s="75" t="s">
        <v>11</v>
      </c>
      <c r="D414" s="75"/>
      <c r="E414" s="22">
        <v>282629</v>
      </c>
      <c r="F414" s="76">
        <v>282629</v>
      </c>
      <c r="G414" s="77"/>
      <c r="H414" s="77"/>
      <c r="I414" s="78"/>
    </row>
    <row r="415" spans="1:9" s="2" customFormat="1" ht="33" customHeight="1" x14ac:dyDescent="0.3">
      <c r="A415" s="13">
        <v>456000000</v>
      </c>
      <c r="B415" s="52"/>
      <c r="C415" s="75" t="s">
        <v>198</v>
      </c>
      <c r="D415" s="75"/>
      <c r="E415" s="22">
        <v>94210</v>
      </c>
      <c r="F415" s="76">
        <v>94210</v>
      </c>
      <c r="G415" s="77"/>
      <c r="H415" s="77"/>
      <c r="I415" s="78"/>
    </row>
    <row r="416" spans="1:9" s="2" customFormat="1" ht="33" customHeight="1" x14ac:dyDescent="0.3">
      <c r="A416" s="13">
        <v>455100000</v>
      </c>
      <c r="B416" s="52"/>
      <c r="C416" s="75" t="s">
        <v>68</v>
      </c>
      <c r="D416" s="75"/>
      <c r="E416" s="22">
        <v>565258</v>
      </c>
      <c r="F416" s="76">
        <v>565258</v>
      </c>
      <c r="G416" s="77"/>
      <c r="H416" s="77"/>
      <c r="I416" s="78"/>
    </row>
    <row r="417" spans="1:9" s="2" customFormat="1" ht="33" customHeight="1" x14ac:dyDescent="0.3">
      <c r="A417" s="13">
        <v>455200000</v>
      </c>
      <c r="B417" s="52"/>
      <c r="C417" s="75" t="s">
        <v>69</v>
      </c>
      <c r="D417" s="75"/>
      <c r="E417" s="22">
        <v>471049</v>
      </c>
      <c r="F417" s="76">
        <v>471049</v>
      </c>
      <c r="G417" s="77"/>
      <c r="H417" s="77"/>
      <c r="I417" s="78"/>
    </row>
    <row r="418" spans="1:9" s="4" customFormat="1" ht="33" customHeight="1" x14ac:dyDescent="0.3">
      <c r="A418" s="79" t="s">
        <v>80</v>
      </c>
      <c r="B418" s="79"/>
      <c r="C418" s="79"/>
      <c r="D418" s="79"/>
      <c r="E418" s="21">
        <v>17377766</v>
      </c>
      <c r="F418" s="82">
        <v>17377766</v>
      </c>
      <c r="G418" s="83"/>
      <c r="H418" s="83"/>
      <c r="I418" s="84"/>
    </row>
    <row r="419" spans="1:9" s="8" customFormat="1" ht="45.75" customHeight="1" x14ac:dyDescent="0.3">
      <c r="A419" s="18" t="s">
        <v>263</v>
      </c>
      <c r="B419" s="19">
        <v>9750</v>
      </c>
      <c r="C419" s="85" t="s">
        <v>262</v>
      </c>
      <c r="D419" s="85"/>
      <c r="E419" s="21">
        <v>200000000</v>
      </c>
      <c r="F419" s="86" t="s">
        <v>202</v>
      </c>
      <c r="G419" s="86"/>
      <c r="H419" s="86"/>
      <c r="I419" s="86"/>
    </row>
    <row r="420" spans="1:9" s="8" customFormat="1" ht="33" customHeight="1" x14ac:dyDescent="0.3">
      <c r="A420" s="13">
        <v>457600000</v>
      </c>
      <c r="B420" s="52"/>
      <c r="C420" s="75" t="s">
        <v>17</v>
      </c>
      <c r="D420" s="75"/>
      <c r="E420" s="22">
        <v>200000000</v>
      </c>
      <c r="F420" s="76">
        <v>200000000</v>
      </c>
      <c r="G420" s="77"/>
      <c r="H420" s="77"/>
      <c r="I420" s="78"/>
    </row>
    <row r="421" spans="1:9" s="8" customFormat="1" ht="51.75" customHeight="1" x14ac:dyDescent="0.3">
      <c r="A421" s="18" t="s">
        <v>242</v>
      </c>
      <c r="B421" s="19">
        <v>9770</v>
      </c>
      <c r="C421" s="85" t="s">
        <v>243</v>
      </c>
      <c r="D421" s="85"/>
      <c r="E421" s="21">
        <v>135699999.12</v>
      </c>
      <c r="F421" s="86" t="s">
        <v>202</v>
      </c>
      <c r="G421" s="86"/>
      <c r="H421" s="86"/>
      <c r="I421" s="86"/>
    </row>
    <row r="422" spans="1:9" s="8" customFormat="1" ht="33" customHeight="1" x14ac:dyDescent="0.3">
      <c r="A422" s="13">
        <v>457810000</v>
      </c>
      <c r="B422" s="52"/>
      <c r="C422" s="75" t="s">
        <v>19</v>
      </c>
      <c r="D422" s="75"/>
      <c r="E422" s="22">
        <v>76999999.120000005</v>
      </c>
      <c r="F422" s="76">
        <v>76999999.120000005</v>
      </c>
      <c r="G422" s="77"/>
      <c r="H422" s="77"/>
      <c r="I422" s="78"/>
    </row>
    <row r="423" spans="1:9" s="8" customFormat="1" ht="33" customHeight="1" x14ac:dyDescent="0.3">
      <c r="A423" s="13">
        <v>458100000</v>
      </c>
      <c r="B423" s="52"/>
      <c r="C423" s="75" t="s">
        <v>21</v>
      </c>
      <c r="D423" s="75"/>
      <c r="E423" s="22">
        <v>43700000</v>
      </c>
      <c r="F423" s="76">
        <v>43700000</v>
      </c>
      <c r="G423" s="77"/>
      <c r="H423" s="77"/>
      <c r="I423" s="78"/>
    </row>
    <row r="424" spans="1:9" s="8" customFormat="1" ht="33" customHeight="1" x14ac:dyDescent="0.3">
      <c r="A424" s="13">
        <v>458200000</v>
      </c>
      <c r="B424" s="52"/>
      <c r="C424" s="75" t="s">
        <v>22</v>
      </c>
      <c r="D424" s="75"/>
      <c r="E424" s="22">
        <v>15000000</v>
      </c>
      <c r="F424" s="76">
        <v>15000000</v>
      </c>
      <c r="G424" s="77"/>
      <c r="H424" s="77"/>
      <c r="I424" s="78"/>
    </row>
    <row r="425" spans="1:9" s="8" customFormat="1" ht="33" customHeight="1" x14ac:dyDescent="0.3">
      <c r="A425" s="79" t="s">
        <v>97</v>
      </c>
      <c r="B425" s="79"/>
      <c r="C425" s="79"/>
      <c r="D425" s="79"/>
      <c r="E425" s="21">
        <v>135699999.12</v>
      </c>
      <c r="F425" s="82">
        <v>135699999.12</v>
      </c>
      <c r="G425" s="83"/>
      <c r="H425" s="83">
        <v>0</v>
      </c>
      <c r="I425" s="84"/>
    </row>
    <row r="426" spans="1:9" s="8" customFormat="1" ht="77.25" customHeight="1" x14ac:dyDescent="0.3">
      <c r="A426" s="18" t="s">
        <v>201</v>
      </c>
      <c r="B426" s="19">
        <v>9770</v>
      </c>
      <c r="C426" s="85" t="s">
        <v>230</v>
      </c>
      <c r="D426" s="85"/>
      <c r="E426" s="21">
        <v>300000000</v>
      </c>
      <c r="F426" s="86" t="s">
        <v>202</v>
      </c>
      <c r="G426" s="86"/>
      <c r="H426" s="86"/>
      <c r="I426" s="86"/>
    </row>
    <row r="427" spans="1:9" s="8" customFormat="1" ht="33" customHeight="1" x14ac:dyDescent="0.3">
      <c r="A427" s="13">
        <v>457810000</v>
      </c>
      <c r="B427" s="52"/>
      <c r="C427" s="75" t="s">
        <v>19</v>
      </c>
      <c r="D427" s="75"/>
      <c r="E427" s="22">
        <v>300000000</v>
      </c>
      <c r="F427" s="76">
        <v>300000000</v>
      </c>
      <c r="G427" s="77"/>
      <c r="H427" s="77"/>
      <c r="I427" s="78"/>
    </row>
    <row r="428" spans="1:9" s="8" customFormat="1" ht="45.75" customHeight="1" x14ac:dyDescent="0.3">
      <c r="A428" s="18" t="s">
        <v>201</v>
      </c>
      <c r="B428" s="19">
        <v>9770</v>
      </c>
      <c r="C428" s="85" t="s">
        <v>253</v>
      </c>
      <c r="D428" s="85"/>
      <c r="E428" s="21">
        <v>8000000</v>
      </c>
      <c r="F428" s="86" t="s">
        <v>202</v>
      </c>
      <c r="G428" s="86"/>
      <c r="H428" s="86"/>
      <c r="I428" s="86"/>
    </row>
    <row r="429" spans="1:9" s="8" customFormat="1" ht="33" customHeight="1" x14ac:dyDescent="0.3">
      <c r="A429" s="13">
        <v>458100000</v>
      </c>
      <c r="B429" s="52"/>
      <c r="C429" s="75" t="s">
        <v>21</v>
      </c>
      <c r="D429" s="75"/>
      <c r="E429" s="22">
        <v>8000000</v>
      </c>
      <c r="F429" s="76">
        <v>8000000</v>
      </c>
      <c r="G429" s="77"/>
      <c r="H429" s="77"/>
      <c r="I429" s="78"/>
    </row>
    <row r="430" spans="1:9" s="8" customFormat="1" ht="80.25" customHeight="1" x14ac:dyDescent="0.3">
      <c r="A430" s="31">
        <v>1519770</v>
      </c>
      <c r="B430" s="50">
        <v>9770</v>
      </c>
      <c r="C430" s="88" t="s">
        <v>271</v>
      </c>
      <c r="D430" s="89"/>
      <c r="E430" s="21">
        <v>25000000</v>
      </c>
      <c r="F430" s="82" t="s">
        <v>202</v>
      </c>
      <c r="G430" s="83"/>
      <c r="H430" s="83"/>
      <c r="I430" s="84"/>
    </row>
    <row r="431" spans="1:9" s="8" customFormat="1" ht="33" customHeight="1" x14ac:dyDescent="0.3">
      <c r="A431" s="13">
        <v>2151800000</v>
      </c>
      <c r="B431" s="46"/>
      <c r="C431" s="80" t="s">
        <v>272</v>
      </c>
      <c r="D431" s="81"/>
      <c r="E431" s="22">
        <v>13000000</v>
      </c>
      <c r="F431" s="76">
        <v>13000000</v>
      </c>
      <c r="G431" s="77"/>
      <c r="H431" s="77"/>
      <c r="I431" s="78"/>
    </row>
    <row r="432" spans="1:9" s="8" customFormat="1" ht="33" customHeight="1" x14ac:dyDescent="0.3">
      <c r="A432" s="13">
        <v>2154000000</v>
      </c>
      <c r="B432" s="46"/>
      <c r="C432" s="80" t="s">
        <v>273</v>
      </c>
      <c r="D432" s="81"/>
      <c r="E432" s="22">
        <v>12000000</v>
      </c>
      <c r="F432" s="76">
        <v>12000000</v>
      </c>
      <c r="G432" s="77"/>
      <c r="H432" s="77"/>
      <c r="I432" s="78"/>
    </row>
    <row r="433" spans="1:13" s="8" customFormat="1" ht="33" customHeight="1" x14ac:dyDescent="0.3">
      <c r="A433" s="79" t="s">
        <v>80</v>
      </c>
      <c r="B433" s="79"/>
      <c r="C433" s="79"/>
      <c r="D433" s="79"/>
      <c r="E433" s="21">
        <v>25000000</v>
      </c>
      <c r="F433" s="82">
        <v>25000000</v>
      </c>
      <c r="G433" s="83"/>
      <c r="H433" s="83"/>
      <c r="I433" s="84"/>
    </row>
    <row r="434" spans="1:13" s="8" customFormat="1" ht="45.75" customHeight="1" x14ac:dyDescent="0.3">
      <c r="A434" s="31">
        <v>1519770</v>
      </c>
      <c r="B434" s="19">
        <v>9770</v>
      </c>
      <c r="C434" s="85" t="s">
        <v>253</v>
      </c>
      <c r="D434" s="85"/>
      <c r="E434" s="21">
        <v>20000000</v>
      </c>
      <c r="F434" s="86" t="s">
        <v>202</v>
      </c>
      <c r="G434" s="86"/>
      <c r="H434" s="86"/>
      <c r="I434" s="86"/>
    </row>
    <row r="435" spans="1:13" s="8" customFormat="1" ht="33" customHeight="1" x14ac:dyDescent="0.3">
      <c r="A435" s="13">
        <v>458900000</v>
      </c>
      <c r="B435" s="52"/>
      <c r="C435" s="75" t="s">
        <v>29</v>
      </c>
      <c r="D435" s="75"/>
      <c r="E435" s="22">
        <v>20000000</v>
      </c>
      <c r="F435" s="76">
        <v>20000000</v>
      </c>
      <c r="G435" s="77"/>
      <c r="H435" s="77"/>
      <c r="I435" s="78"/>
    </row>
    <row r="436" spans="1:13" s="8" customFormat="1" ht="63" customHeight="1" x14ac:dyDescent="0.3">
      <c r="A436" s="18" t="s">
        <v>108</v>
      </c>
      <c r="B436" s="19">
        <v>9800</v>
      </c>
      <c r="C436" s="85" t="s">
        <v>106</v>
      </c>
      <c r="D436" s="85"/>
      <c r="E436" s="21">
        <v>366058680</v>
      </c>
      <c r="F436" s="86" t="s">
        <v>126</v>
      </c>
      <c r="G436" s="86"/>
      <c r="H436" s="86"/>
      <c r="I436" s="86"/>
    </row>
    <row r="437" spans="1:13" s="8" customFormat="1" ht="33" customHeight="1" x14ac:dyDescent="0.3">
      <c r="A437" s="47">
        <v>9900000000</v>
      </c>
      <c r="B437" s="47"/>
      <c r="C437" s="80" t="s">
        <v>1</v>
      </c>
      <c r="D437" s="81"/>
      <c r="E437" s="22">
        <v>366058680</v>
      </c>
      <c r="F437" s="87">
        <v>366058680</v>
      </c>
      <c r="G437" s="87"/>
      <c r="H437" s="87"/>
      <c r="I437" s="87"/>
    </row>
    <row r="438" spans="1:13" ht="57.75" customHeight="1" x14ac:dyDescent="0.3">
      <c r="A438" s="18" t="s">
        <v>108</v>
      </c>
      <c r="B438" s="19">
        <v>9800</v>
      </c>
      <c r="C438" s="85" t="s">
        <v>106</v>
      </c>
      <c r="D438" s="85"/>
      <c r="E438" s="21">
        <v>70000000</v>
      </c>
      <c r="F438" s="86" t="s">
        <v>228</v>
      </c>
      <c r="G438" s="86"/>
      <c r="H438" s="86"/>
      <c r="I438" s="86"/>
    </row>
    <row r="439" spans="1:13" s="8" customFormat="1" ht="33" customHeight="1" x14ac:dyDescent="0.3">
      <c r="A439" s="47">
        <v>9900000000</v>
      </c>
      <c r="B439" s="47"/>
      <c r="C439" s="80" t="s">
        <v>1</v>
      </c>
      <c r="D439" s="81"/>
      <c r="E439" s="22">
        <v>70000000</v>
      </c>
      <c r="F439" s="87">
        <v>70000000</v>
      </c>
      <c r="G439" s="87"/>
      <c r="H439" s="87"/>
      <c r="I439" s="87"/>
    </row>
    <row r="440" spans="1:13" s="8" customFormat="1" ht="77.25" customHeight="1" x14ac:dyDescent="0.3">
      <c r="A440" s="18" t="s">
        <v>107</v>
      </c>
      <c r="B440" s="19">
        <v>9800</v>
      </c>
      <c r="C440" s="85" t="s">
        <v>106</v>
      </c>
      <c r="D440" s="85"/>
      <c r="E440" s="21">
        <v>40000000</v>
      </c>
      <c r="F440" s="86" t="s">
        <v>229</v>
      </c>
      <c r="G440" s="86"/>
      <c r="H440" s="86"/>
      <c r="I440" s="86"/>
    </row>
    <row r="441" spans="1:13" s="8" customFormat="1" ht="33" customHeight="1" x14ac:dyDescent="0.3">
      <c r="A441" s="47">
        <v>9900000000</v>
      </c>
      <c r="B441" s="47"/>
      <c r="C441" s="80" t="s">
        <v>1</v>
      </c>
      <c r="D441" s="81"/>
      <c r="E441" s="22">
        <v>40000000</v>
      </c>
      <c r="F441" s="87">
        <v>40000000</v>
      </c>
      <c r="G441" s="87"/>
      <c r="H441" s="87"/>
      <c r="I441" s="87"/>
    </row>
    <row r="442" spans="1:13" s="8" customFormat="1" ht="60.75" customHeight="1" x14ac:dyDescent="0.3">
      <c r="A442" s="18" t="s">
        <v>107</v>
      </c>
      <c r="B442" s="19">
        <v>9800</v>
      </c>
      <c r="C442" s="85" t="s">
        <v>106</v>
      </c>
      <c r="D442" s="85"/>
      <c r="E442" s="21">
        <v>3000000</v>
      </c>
      <c r="F442" s="86" t="s">
        <v>228</v>
      </c>
      <c r="G442" s="86"/>
      <c r="H442" s="86"/>
      <c r="I442" s="86"/>
    </row>
    <row r="443" spans="1:13" s="8" customFormat="1" ht="33" customHeight="1" x14ac:dyDescent="0.3">
      <c r="A443" s="47">
        <v>9900000000</v>
      </c>
      <c r="B443" s="47"/>
      <c r="C443" s="80" t="s">
        <v>1</v>
      </c>
      <c r="D443" s="81"/>
      <c r="E443" s="22">
        <v>3000000</v>
      </c>
      <c r="F443" s="87">
        <v>3000000</v>
      </c>
      <c r="G443" s="87"/>
      <c r="H443" s="87"/>
      <c r="I443" s="87"/>
    </row>
    <row r="444" spans="1:13" s="8" customFormat="1" ht="61.5" customHeight="1" x14ac:dyDescent="0.3">
      <c r="A444" s="18" t="s">
        <v>109</v>
      </c>
      <c r="B444" s="19">
        <v>9800</v>
      </c>
      <c r="C444" s="85" t="s">
        <v>106</v>
      </c>
      <c r="D444" s="85"/>
      <c r="E444" s="21">
        <v>3000000</v>
      </c>
      <c r="F444" s="86" t="s">
        <v>276</v>
      </c>
      <c r="G444" s="86"/>
      <c r="H444" s="86"/>
      <c r="I444" s="86"/>
    </row>
    <row r="445" spans="1:13" s="8" customFormat="1" ht="33" customHeight="1" x14ac:dyDescent="0.3">
      <c r="A445" s="47">
        <v>9900000000</v>
      </c>
      <c r="B445" s="47"/>
      <c r="C445" s="80" t="s">
        <v>1</v>
      </c>
      <c r="D445" s="81"/>
      <c r="E445" s="22">
        <v>3000000</v>
      </c>
      <c r="F445" s="76">
        <v>3000000</v>
      </c>
      <c r="G445" s="77"/>
      <c r="H445" s="77"/>
      <c r="I445" s="78"/>
    </row>
    <row r="446" spans="1:13" s="9" customFormat="1" ht="26.25" customHeight="1" x14ac:dyDescent="0.3">
      <c r="A446" s="19"/>
      <c r="B446" s="19"/>
      <c r="C446" s="113" t="s">
        <v>122</v>
      </c>
      <c r="D446" s="113"/>
      <c r="E446" s="26">
        <v>2201412405.7599998</v>
      </c>
      <c r="F446" s="107"/>
      <c r="G446" s="107"/>
      <c r="H446" s="107"/>
      <c r="I446" s="107"/>
      <c r="J446" s="10"/>
      <c r="M446" s="10"/>
    </row>
    <row r="447" spans="1:13" s="9" customFormat="1" ht="26.25" customHeight="1" x14ac:dyDescent="0.3">
      <c r="A447" s="19"/>
      <c r="B447" s="19"/>
      <c r="C447" s="113" t="s">
        <v>82</v>
      </c>
      <c r="D447" s="113"/>
      <c r="E447" s="26">
        <v>991305460.63999999</v>
      </c>
      <c r="F447" s="107"/>
      <c r="G447" s="107"/>
      <c r="H447" s="107"/>
      <c r="I447" s="107"/>
      <c r="J447" s="10"/>
      <c r="M447" s="10"/>
    </row>
    <row r="448" spans="1:13" s="9" customFormat="1" ht="26.25" customHeight="1" x14ac:dyDescent="0.3">
      <c r="A448" s="19"/>
      <c r="B448" s="19"/>
      <c r="C448" s="113" t="s">
        <v>83</v>
      </c>
      <c r="D448" s="113"/>
      <c r="E448" s="26">
        <v>1210106945.1199999</v>
      </c>
      <c r="F448" s="107"/>
      <c r="G448" s="107"/>
      <c r="H448" s="107"/>
      <c r="I448" s="107"/>
      <c r="J448" s="10"/>
      <c r="M448" s="10"/>
    </row>
    <row r="449" spans="1:9" ht="111.75" customHeight="1" x14ac:dyDescent="0.3"/>
    <row r="450" spans="1:9" s="11" customFormat="1" ht="32.25" customHeight="1" x14ac:dyDescent="0.4">
      <c r="A450" s="129" t="s">
        <v>280</v>
      </c>
      <c r="B450" s="129"/>
      <c r="C450" s="129"/>
      <c r="D450" s="126"/>
      <c r="E450" s="126"/>
      <c r="F450" s="130" t="s">
        <v>278</v>
      </c>
      <c r="G450" s="130"/>
      <c r="H450" s="130"/>
      <c r="I450" s="130"/>
    </row>
    <row r="452" spans="1:9" x14ac:dyDescent="0.3">
      <c r="E452" s="12"/>
      <c r="F452" s="12"/>
      <c r="G452" s="12"/>
      <c r="H452" s="12"/>
      <c r="I452" s="12"/>
    </row>
  </sheetData>
  <sheetProtection selectLockedCells="1" selectUnlockedCells="1"/>
  <customSheetViews>
    <customSheetView guid="{4644111A-82C5-489B-9E53-EB80700E535E}" scale="60" showPageBreaks="1" zeroValues="0" printArea="1" view="pageBreakPreview" topLeftCell="A169">
      <selection activeCell="C174" sqref="C174:D174"/>
      <rowBreaks count="6" manualBreakCount="6">
        <brk id="77" max="8" man="1"/>
        <brk id="110" max="8" man="1"/>
        <brk id="136" max="8" man="1"/>
        <brk id="501" max="8" man="1"/>
        <brk id="516" max="8" man="1"/>
        <brk id="543" max="8" man="1"/>
      </rowBreaks>
      <pageMargins left="0.98425196850393704" right="0.59055118110236227" top="0.59055118110236227" bottom="0.59055118110236227" header="0.39370078740157483" footer="0.39370078740157483"/>
      <pageSetup paperSize="9" scale="40" firstPageNumber="7" fitToHeight="500" orientation="landscape" useFirstPageNumber="1" horizontalDpi="300" verticalDpi="300" r:id="rId1"/>
      <headerFooter differentFirst="1" alignWithMargins="0">
        <oddHeader>&amp;C&amp;P</oddHeader>
        <firstHeader>&amp;C&amp;P</firstHeader>
      </headerFooter>
    </customSheetView>
    <customSheetView guid="{879B1E14-7CA4-4463-9C42-4E2586107585}" scale="60" showPageBreaks="1" zeroValues="0" printArea="1" view="pageBreakPreview" topLeftCell="A175">
      <selection activeCell="E184" sqref="E184"/>
      <rowBreaks count="6" manualBreakCount="6">
        <brk id="77" max="8" man="1"/>
        <brk id="110" max="8" man="1"/>
        <brk id="136" max="8" man="1"/>
        <brk id="501" max="8" man="1"/>
        <brk id="516" max="8" man="1"/>
        <brk id="543" max="8" man="1"/>
      </rowBreaks>
      <pageMargins left="0.98425196850393704" right="0.59055118110236227" top="0.59055118110236227" bottom="0.59055118110236227" header="0.39370078740157483" footer="0.39370078740157483"/>
      <pageSetup paperSize="9" scale="40" firstPageNumber="7" fitToHeight="500" orientation="landscape" useFirstPageNumber="1" horizontalDpi="300" verticalDpi="300" r:id="rId2"/>
      <headerFooter differentFirst="1" alignWithMargins="0">
        <oddHeader>&amp;C&amp;P</oddHeader>
        <firstHeader>&amp;C&amp;P</firstHeader>
      </headerFooter>
    </customSheetView>
    <customSheetView guid="{C9A6F9B2-0582-46B8-BF5A-2A8D2AC01FE2}" scale="60" showPageBreaks="1" zeroValues="0" printArea="1" view="pageBreakPreview" topLeftCell="A106">
      <selection activeCell="E184" sqref="E184"/>
      <rowBreaks count="6" manualBreakCount="6">
        <brk id="77" max="8" man="1"/>
        <brk id="110" max="8" man="1"/>
        <brk id="136" max="8" man="1"/>
        <brk id="501" max="8" man="1"/>
        <brk id="516" max="8" man="1"/>
        <brk id="543" max="8" man="1"/>
      </rowBreaks>
      <pageMargins left="0.98425196850393704" right="0.59055118110236227" top="0.59055118110236227" bottom="0.59055118110236227" header="0.39370078740157483" footer="0.39370078740157483"/>
      <pageSetup paperSize="9" scale="40" firstPageNumber="7" fitToHeight="500" orientation="landscape" useFirstPageNumber="1" horizontalDpi="300" verticalDpi="300" r:id="rId3"/>
      <headerFooter differentFirst="1" alignWithMargins="0">
        <oddHeader>&amp;C&amp;P</oddHeader>
        <firstHeader>&amp;C&amp;P</firstHeader>
      </headerFooter>
    </customSheetView>
  </customSheetViews>
  <mergeCells count="928">
    <mergeCell ref="H65:I65"/>
    <mergeCell ref="F248:I248"/>
    <mergeCell ref="F1:I1"/>
    <mergeCell ref="A450:C450"/>
    <mergeCell ref="D450:E450"/>
    <mergeCell ref="F450:I450"/>
    <mergeCell ref="F48:I48"/>
    <mergeCell ref="C51:D51"/>
    <mergeCell ref="C52:D52"/>
    <mergeCell ref="A53:D53"/>
    <mergeCell ref="C48:D48"/>
    <mergeCell ref="F51:I51"/>
    <mergeCell ref="F52:I52"/>
    <mergeCell ref="F53:I53"/>
    <mergeCell ref="C103:D103"/>
    <mergeCell ref="F103:I103"/>
    <mergeCell ref="F102:I102"/>
    <mergeCell ref="C102:D102"/>
    <mergeCell ref="C82:D82"/>
    <mergeCell ref="C83:D83"/>
    <mergeCell ref="H81:I81"/>
    <mergeCell ref="H72:I72"/>
    <mergeCell ref="H71:I71"/>
    <mergeCell ref="H69:I69"/>
    <mergeCell ref="C233:D233"/>
    <mergeCell ref="H67:I67"/>
    <mergeCell ref="F325:I325"/>
    <mergeCell ref="C337:D337"/>
    <mergeCell ref="F81:G81"/>
    <mergeCell ref="F72:G72"/>
    <mergeCell ref="F71:G71"/>
    <mergeCell ref="F70:G70"/>
    <mergeCell ref="A251:D251"/>
    <mergeCell ref="F251:I251"/>
    <mergeCell ref="C249:D249"/>
    <mergeCell ref="F249:I249"/>
    <mergeCell ref="C250:D250"/>
    <mergeCell ref="F250:I250"/>
    <mergeCell ref="C243:D243"/>
    <mergeCell ref="C248:D248"/>
    <mergeCell ref="C219:D219"/>
    <mergeCell ref="C245:D245"/>
    <mergeCell ref="F245:I245"/>
    <mergeCell ref="C246:D246"/>
    <mergeCell ref="F246:I246"/>
    <mergeCell ref="C247:D247"/>
    <mergeCell ref="F247:I247"/>
    <mergeCell ref="C239:D239"/>
    <mergeCell ref="C202:D202"/>
    <mergeCell ref="F220:I220"/>
    <mergeCell ref="F315:I315"/>
    <mergeCell ref="C320:D320"/>
    <mergeCell ref="C321:D321"/>
    <mergeCell ref="C318:D318"/>
    <mergeCell ref="C324:D324"/>
    <mergeCell ref="F323:I323"/>
    <mergeCell ref="C322:D322"/>
    <mergeCell ref="F318:I318"/>
    <mergeCell ref="F322:I322"/>
    <mergeCell ref="F320:I320"/>
    <mergeCell ref="F321:I321"/>
    <mergeCell ref="F243:I243"/>
    <mergeCell ref="C244:D244"/>
    <mergeCell ref="F244:I244"/>
    <mergeCell ref="C234:D234"/>
    <mergeCell ref="F234:I234"/>
    <mergeCell ref="C235:D235"/>
    <mergeCell ref="F235:I235"/>
    <mergeCell ref="C237:D237"/>
    <mergeCell ref="F237:I237"/>
    <mergeCell ref="C238:D238"/>
    <mergeCell ref="F225:I225"/>
    <mergeCell ref="C231:D231"/>
    <mergeCell ref="C149:D149"/>
    <mergeCell ref="F149:I149"/>
    <mergeCell ref="C226:D226"/>
    <mergeCell ref="F226:I226"/>
    <mergeCell ref="C227:D227"/>
    <mergeCell ref="F227:I227"/>
    <mergeCell ref="C228:D228"/>
    <mergeCell ref="F228:I228"/>
    <mergeCell ref="C221:D221"/>
    <mergeCell ref="F221:I221"/>
    <mergeCell ref="C222:D222"/>
    <mergeCell ref="F222:I222"/>
    <mergeCell ref="C223:D223"/>
    <mergeCell ref="F223:I223"/>
    <mergeCell ref="C224:D224"/>
    <mergeCell ref="F224:I224"/>
    <mergeCell ref="C205:D205"/>
    <mergeCell ref="F205:I205"/>
    <mergeCell ref="C206:D206"/>
    <mergeCell ref="C213:D213"/>
    <mergeCell ref="F213:I213"/>
    <mergeCell ref="C200:D200"/>
    <mergeCell ref="F200:I200"/>
    <mergeCell ref="F230:I230"/>
    <mergeCell ref="C214:D214"/>
    <mergeCell ref="C210:D210"/>
    <mergeCell ref="F210:I210"/>
    <mergeCell ref="C211:D211"/>
    <mergeCell ref="F211:I211"/>
    <mergeCell ref="C212:D212"/>
    <mergeCell ref="F212:I212"/>
    <mergeCell ref="F214:I214"/>
    <mergeCell ref="C215:D215"/>
    <mergeCell ref="F215:I215"/>
    <mergeCell ref="C216:D216"/>
    <mergeCell ref="F216:I216"/>
    <mergeCell ref="C217:D217"/>
    <mergeCell ref="F217:I217"/>
    <mergeCell ref="C218:D218"/>
    <mergeCell ref="F218:I218"/>
    <mergeCell ref="C220:D220"/>
    <mergeCell ref="C207:D207"/>
    <mergeCell ref="C242:D242"/>
    <mergeCell ref="F242:I242"/>
    <mergeCell ref="F240:I240"/>
    <mergeCell ref="F236:I236"/>
    <mergeCell ref="F239:I239"/>
    <mergeCell ref="C236:D236"/>
    <mergeCell ref="C240:D240"/>
    <mergeCell ref="C241:D241"/>
    <mergeCell ref="F241:I241"/>
    <mergeCell ref="F238:I238"/>
    <mergeCell ref="C208:D208"/>
    <mergeCell ref="F208:I208"/>
    <mergeCell ref="C209:D209"/>
    <mergeCell ref="F209:I209"/>
    <mergeCell ref="F229:I229"/>
    <mergeCell ref="F231:I231"/>
    <mergeCell ref="C232:D232"/>
    <mergeCell ref="F232:I232"/>
    <mergeCell ref="C225:D225"/>
    <mergeCell ref="F233:I233"/>
    <mergeCell ref="C229:D229"/>
    <mergeCell ref="F219:I219"/>
    <mergeCell ref="C230:D230"/>
    <mergeCell ref="C26:D26"/>
    <mergeCell ref="F26:I26"/>
    <mergeCell ref="C28:D28"/>
    <mergeCell ref="C41:D41"/>
    <mergeCell ref="F41:I41"/>
    <mergeCell ref="C37:D37"/>
    <mergeCell ref="F37:I37"/>
    <mergeCell ref="C38:D38"/>
    <mergeCell ref="F38:I38"/>
    <mergeCell ref="C33:D33"/>
    <mergeCell ref="F33:I33"/>
    <mergeCell ref="C30:D30"/>
    <mergeCell ref="F28:I28"/>
    <mergeCell ref="C29:D29"/>
    <mergeCell ref="F27:I27"/>
    <mergeCell ref="F29:I29"/>
    <mergeCell ref="F30:I30"/>
    <mergeCell ref="C39:D39"/>
    <mergeCell ref="F39:I39"/>
    <mergeCell ref="F31:I31"/>
    <mergeCell ref="C32:D32"/>
    <mergeCell ref="F32:I32"/>
    <mergeCell ref="F12:I12"/>
    <mergeCell ref="F14:I14"/>
    <mergeCell ref="F15:I15"/>
    <mergeCell ref="F16:I16"/>
    <mergeCell ref="F17:I17"/>
    <mergeCell ref="F18:I18"/>
    <mergeCell ref="F19:I19"/>
    <mergeCell ref="F21:I21"/>
    <mergeCell ref="F22:I22"/>
    <mergeCell ref="F20:I20"/>
    <mergeCell ref="C23:D23"/>
    <mergeCell ref="A24:D24"/>
    <mergeCell ref="C25:D25"/>
    <mergeCell ref="F25:I25"/>
    <mergeCell ref="C13:D13"/>
    <mergeCell ref="F13:I13"/>
    <mergeCell ref="C19:D19"/>
    <mergeCell ref="C21:D21"/>
    <mergeCell ref="C22:D22"/>
    <mergeCell ref="C18:D18"/>
    <mergeCell ref="F23:I23"/>
    <mergeCell ref="C16:D16"/>
    <mergeCell ref="C17:D17"/>
    <mergeCell ref="F24:I24"/>
    <mergeCell ref="C20:D20"/>
    <mergeCell ref="F301:I301"/>
    <mergeCell ref="C331:D331"/>
    <mergeCell ref="F330:I330"/>
    <mergeCell ref="C170:D170"/>
    <mergeCell ref="F170:I170"/>
    <mergeCell ref="F332:I332"/>
    <mergeCell ref="F331:I331"/>
    <mergeCell ref="C323:D323"/>
    <mergeCell ref="C332:D332"/>
    <mergeCell ref="F324:I324"/>
    <mergeCell ref="F279:I279"/>
    <mergeCell ref="C325:D325"/>
    <mergeCell ref="C314:D314"/>
    <mergeCell ref="C313:D313"/>
    <mergeCell ref="C316:D316"/>
    <mergeCell ref="F311:I311"/>
    <mergeCell ref="F313:I313"/>
    <mergeCell ref="C283:D283"/>
    <mergeCell ref="C319:D319"/>
    <mergeCell ref="C297:D297"/>
    <mergeCell ref="F297:I297"/>
    <mergeCell ref="F194:I194"/>
    <mergeCell ref="C195:D195"/>
    <mergeCell ref="F195:I195"/>
    <mergeCell ref="F302:I302"/>
    <mergeCell ref="F294:I294"/>
    <mergeCell ref="F300:I300"/>
    <mergeCell ref="F314:I314"/>
    <mergeCell ref="C311:D311"/>
    <mergeCell ref="C304:D304"/>
    <mergeCell ref="F317:I317"/>
    <mergeCell ref="C343:D343"/>
    <mergeCell ref="F343:I343"/>
    <mergeCell ref="F342:I342"/>
    <mergeCell ref="C295:D295"/>
    <mergeCell ref="C302:D302"/>
    <mergeCell ref="C310:D310"/>
    <mergeCell ref="C312:D312"/>
    <mergeCell ref="C315:D315"/>
    <mergeCell ref="F303:I303"/>
    <mergeCell ref="C303:D303"/>
    <mergeCell ref="C317:D317"/>
    <mergeCell ref="F316:I316"/>
    <mergeCell ref="C299:D299"/>
    <mergeCell ref="F296:I296"/>
    <mergeCell ref="F299:I299"/>
    <mergeCell ref="C305:D305"/>
    <mergeCell ref="F298:I298"/>
    <mergeCell ref="C339:D339"/>
    <mergeCell ref="F338:I338"/>
    <mergeCell ref="C341:D341"/>
    <mergeCell ref="F336:I336"/>
    <mergeCell ref="C342:D342"/>
    <mergeCell ref="C328:D328"/>
    <mergeCell ref="F334:I334"/>
    <mergeCell ref="C338:D338"/>
    <mergeCell ref="C340:D340"/>
    <mergeCell ref="C336:D336"/>
    <mergeCell ref="C335:D335"/>
    <mergeCell ref="F341:I341"/>
    <mergeCell ref="F340:I340"/>
    <mergeCell ref="F339:I339"/>
    <mergeCell ref="C330:D330"/>
    <mergeCell ref="F326:I326"/>
    <mergeCell ref="F327:I327"/>
    <mergeCell ref="F335:I335"/>
    <mergeCell ref="C333:D333"/>
    <mergeCell ref="F328:I328"/>
    <mergeCell ref="F337:I337"/>
    <mergeCell ref="C334:D334"/>
    <mergeCell ref="F329:I329"/>
    <mergeCell ref="C329:D329"/>
    <mergeCell ref="C326:D326"/>
    <mergeCell ref="C327:D327"/>
    <mergeCell ref="F73:G73"/>
    <mergeCell ref="F74:G74"/>
    <mergeCell ref="F278:I278"/>
    <mergeCell ref="A45:D45"/>
    <mergeCell ref="F45:I45"/>
    <mergeCell ref="C171:D171"/>
    <mergeCell ref="F171:I171"/>
    <mergeCell ref="C172:D172"/>
    <mergeCell ref="F172:I172"/>
    <mergeCell ref="C173:D173"/>
    <mergeCell ref="F173:I173"/>
    <mergeCell ref="C174:D174"/>
    <mergeCell ref="F174:I174"/>
    <mergeCell ref="C175:D175"/>
    <mergeCell ref="F175:I175"/>
    <mergeCell ref="C176:D176"/>
    <mergeCell ref="F176:I176"/>
    <mergeCell ref="C177:D177"/>
    <mergeCell ref="F189:I189"/>
    <mergeCell ref="C190:D190"/>
    <mergeCell ref="F190:I190"/>
    <mergeCell ref="C98:D98"/>
    <mergeCell ref="C99:D99"/>
    <mergeCell ref="C100:D100"/>
    <mergeCell ref="F54:I54"/>
    <mergeCell ref="F47:I47"/>
    <mergeCell ref="F46:I46"/>
    <mergeCell ref="C46:D46"/>
    <mergeCell ref="C47:D47"/>
    <mergeCell ref="C44:D44"/>
    <mergeCell ref="F44:I44"/>
    <mergeCell ref="C34:D34"/>
    <mergeCell ref="F34:I34"/>
    <mergeCell ref="C35:D35"/>
    <mergeCell ref="F35:I35"/>
    <mergeCell ref="C40:D40"/>
    <mergeCell ref="F40:I40"/>
    <mergeCell ref="A50:D50"/>
    <mergeCell ref="F49:I49"/>
    <mergeCell ref="F50:I50"/>
    <mergeCell ref="C74:D74"/>
    <mergeCell ref="C75:D75"/>
    <mergeCell ref="F280:I280"/>
    <mergeCell ref="C280:D280"/>
    <mergeCell ref="H82:I82"/>
    <mergeCell ref="C262:D262"/>
    <mergeCell ref="C168:D168"/>
    <mergeCell ref="H83:I83"/>
    <mergeCell ref="F5:I9"/>
    <mergeCell ref="C55:D55"/>
    <mergeCell ref="C54:D54"/>
    <mergeCell ref="F55:I55"/>
    <mergeCell ref="C36:D36"/>
    <mergeCell ref="F36:I36"/>
    <mergeCell ref="F10:I10"/>
    <mergeCell ref="C14:D14"/>
    <mergeCell ref="C15:D15"/>
    <mergeCell ref="C12:D12"/>
    <mergeCell ref="C27:D27"/>
    <mergeCell ref="C42:D42"/>
    <mergeCell ref="F42:I42"/>
    <mergeCell ref="C43:D43"/>
    <mergeCell ref="F43:I43"/>
    <mergeCell ref="C31:D31"/>
    <mergeCell ref="C261:D261"/>
    <mergeCell ref="F99:G99"/>
    <mergeCell ref="C275:D275"/>
    <mergeCell ref="F169:I169"/>
    <mergeCell ref="C196:D196"/>
    <mergeCell ref="F196:I196"/>
    <mergeCell ref="C197:D197"/>
    <mergeCell ref="F197:I197"/>
    <mergeCell ref="C198:D198"/>
    <mergeCell ref="F198:I198"/>
    <mergeCell ref="C199:D199"/>
    <mergeCell ref="F199:I199"/>
    <mergeCell ref="F202:I202"/>
    <mergeCell ref="C203:D203"/>
    <mergeCell ref="F203:I203"/>
    <mergeCell ref="F201:I201"/>
    <mergeCell ref="C204:D204"/>
    <mergeCell ref="H99:I99"/>
    <mergeCell ref="F100:G100"/>
    <mergeCell ref="H100:I100"/>
    <mergeCell ref="F204:I204"/>
    <mergeCell ref="C201:D201"/>
    <mergeCell ref="F206:I206"/>
    <mergeCell ref="F207:I207"/>
    <mergeCell ref="C301:D301"/>
    <mergeCell ref="C298:D298"/>
    <mergeCell ref="C300:D300"/>
    <mergeCell ref="C296:D296"/>
    <mergeCell ref="F448:I448"/>
    <mergeCell ref="A364:I364"/>
    <mergeCell ref="F440:I440"/>
    <mergeCell ref="C436:D436"/>
    <mergeCell ref="F436:I436"/>
    <mergeCell ref="F362:I362"/>
    <mergeCell ref="F438:I438"/>
    <mergeCell ref="F447:I447"/>
    <mergeCell ref="C441:D441"/>
    <mergeCell ref="F441:I441"/>
    <mergeCell ref="C440:D440"/>
    <mergeCell ref="C442:D442"/>
    <mergeCell ref="F442:I442"/>
    <mergeCell ref="C438:D438"/>
    <mergeCell ref="C439:D439"/>
    <mergeCell ref="C443:D443"/>
    <mergeCell ref="C446:D446"/>
    <mergeCell ref="C447:D447"/>
    <mergeCell ref="C448:D448"/>
    <mergeCell ref="F349:I349"/>
    <mergeCell ref="C445:D445"/>
    <mergeCell ref="C444:D444"/>
    <mergeCell ref="C422:D422"/>
    <mergeCell ref="F446:I446"/>
    <mergeCell ref="F444:I444"/>
    <mergeCell ref="F2:I2"/>
    <mergeCell ref="C10:D10"/>
    <mergeCell ref="A3:I3"/>
    <mergeCell ref="E5:E9"/>
    <mergeCell ref="C5:D9"/>
    <mergeCell ref="A5:A9"/>
    <mergeCell ref="B5:B9"/>
    <mergeCell ref="A11:I11"/>
    <mergeCell ref="A81:D81"/>
    <mergeCell ref="C67:D67"/>
    <mergeCell ref="C71:D71"/>
    <mergeCell ref="C72:D72"/>
    <mergeCell ref="F77:G77"/>
    <mergeCell ref="A65:A66"/>
    <mergeCell ref="B65:B66"/>
    <mergeCell ref="C65:D66"/>
    <mergeCell ref="E65:E66"/>
    <mergeCell ref="C69:D69"/>
    <mergeCell ref="C68:D68"/>
    <mergeCell ref="F68:G68"/>
    <mergeCell ref="C70:D70"/>
    <mergeCell ref="F65:G65"/>
    <mergeCell ref="C49:D49"/>
    <mergeCell ref="C345:D345"/>
    <mergeCell ref="C375:D375"/>
    <mergeCell ref="F347:I347"/>
    <mergeCell ref="C290:D290"/>
    <mergeCell ref="F290:I290"/>
    <mergeCell ref="C285:D285"/>
    <mergeCell ref="C286:D286"/>
    <mergeCell ref="F286:I286"/>
    <mergeCell ref="F285:I285"/>
    <mergeCell ref="F287:I287"/>
    <mergeCell ref="F289:I289"/>
    <mergeCell ref="A287:D287"/>
    <mergeCell ref="C164:D164"/>
    <mergeCell ref="F164:I164"/>
    <mergeCell ref="F165:I165"/>
    <mergeCell ref="C165:D165"/>
    <mergeCell ref="C258:D258"/>
    <mergeCell ref="F306:I306"/>
    <mergeCell ref="F262:I262"/>
    <mergeCell ref="C252:D252"/>
    <mergeCell ref="F439:I439"/>
    <mergeCell ref="C349:D349"/>
    <mergeCell ref="C352:D352"/>
    <mergeCell ref="C346:D346"/>
    <mergeCell ref="C437:D437"/>
    <mergeCell ref="F351:I351"/>
    <mergeCell ref="F363:I363"/>
    <mergeCell ref="F354:I354"/>
    <mergeCell ref="F356:I356"/>
    <mergeCell ref="F348:I348"/>
    <mergeCell ref="C348:D348"/>
    <mergeCell ref="C426:D426"/>
    <mergeCell ref="F426:I426"/>
    <mergeCell ref="C427:D427"/>
    <mergeCell ref="C347:D347"/>
    <mergeCell ref="C356:D356"/>
    <mergeCell ref="C350:D350"/>
    <mergeCell ref="A353:D353"/>
    <mergeCell ref="F352:I352"/>
    <mergeCell ref="F355:I355"/>
    <mergeCell ref="F350:I350"/>
    <mergeCell ref="A365:A366"/>
    <mergeCell ref="B365:B366"/>
    <mergeCell ref="F386:I386"/>
    <mergeCell ref="F319:I319"/>
    <mergeCell ref="F312:I312"/>
    <mergeCell ref="F308:I308"/>
    <mergeCell ref="F309:I309"/>
    <mergeCell ref="C309:D309"/>
    <mergeCell ref="F307:I307"/>
    <mergeCell ref="C308:D308"/>
    <mergeCell ref="F443:I443"/>
    <mergeCell ref="F361:I361"/>
    <mergeCell ref="C351:D351"/>
    <mergeCell ref="F437:I437"/>
    <mergeCell ref="C344:D344"/>
    <mergeCell ref="F427:I427"/>
    <mergeCell ref="F346:I346"/>
    <mergeCell ref="F357:I357"/>
    <mergeCell ref="C362:D362"/>
    <mergeCell ref="F344:I344"/>
    <mergeCell ref="F345:I345"/>
    <mergeCell ref="C363:D363"/>
    <mergeCell ref="C361:D361"/>
    <mergeCell ref="F377:I377"/>
    <mergeCell ref="C381:D381"/>
    <mergeCell ref="C374:D374"/>
    <mergeCell ref="C371:D371"/>
    <mergeCell ref="C259:D259"/>
    <mergeCell ref="C254:D254"/>
    <mergeCell ref="F259:I259"/>
    <mergeCell ref="F254:I254"/>
    <mergeCell ref="C256:D256"/>
    <mergeCell ref="C181:D181"/>
    <mergeCell ref="F181:I181"/>
    <mergeCell ref="F445:I445"/>
    <mergeCell ref="F422:I422"/>
    <mergeCell ref="C421:D421"/>
    <mergeCell ref="C377:D377"/>
    <mergeCell ref="C373:D373"/>
    <mergeCell ref="F304:I304"/>
    <mergeCell ref="F305:I305"/>
    <mergeCell ref="F310:I310"/>
    <mergeCell ref="C307:D307"/>
    <mergeCell ref="C306:D306"/>
    <mergeCell ref="F353:I353"/>
    <mergeCell ref="C354:D354"/>
    <mergeCell ref="C355:D355"/>
    <mergeCell ref="C360:D360"/>
    <mergeCell ref="F360:I360"/>
    <mergeCell ref="C357:D357"/>
    <mergeCell ref="F333:I333"/>
    <mergeCell ref="C92:D92"/>
    <mergeCell ref="F85:G85"/>
    <mergeCell ref="F86:G86"/>
    <mergeCell ref="F87:G87"/>
    <mergeCell ref="F88:G88"/>
    <mergeCell ref="F89:G89"/>
    <mergeCell ref="C84:D84"/>
    <mergeCell ref="F252:I252"/>
    <mergeCell ref="F273:I273"/>
    <mergeCell ref="C257:D257"/>
    <mergeCell ref="A260:D260"/>
    <mergeCell ref="F260:I260"/>
    <mergeCell ref="F261:I261"/>
    <mergeCell ref="F168:I168"/>
    <mergeCell ref="C169:D169"/>
    <mergeCell ref="F177:I177"/>
    <mergeCell ref="C273:D273"/>
    <mergeCell ref="C191:D191"/>
    <mergeCell ref="F191:I191"/>
    <mergeCell ref="C192:D192"/>
    <mergeCell ref="F192:I192"/>
    <mergeCell ref="C193:D193"/>
    <mergeCell ref="F193:I193"/>
    <mergeCell ref="C194:D194"/>
    <mergeCell ref="H84:I84"/>
    <mergeCell ref="H85:I85"/>
    <mergeCell ref="H86:I86"/>
    <mergeCell ref="H87:I87"/>
    <mergeCell ref="H88:I88"/>
    <mergeCell ref="H89:I89"/>
    <mergeCell ref="H90:I90"/>
    <mergeCell ref="H91:I91"/>
    <mergeCell ref="C88:D88"/>
    <mergeCell ref="C89:D89"/>
    <mergeCell ref="C90:D90"/>
    <mergeCell ref="C91:D91"/>
    <mergeCell ref="C167:D167"/>
    <mergeCell ref="F167:I167"/>
    <mergeCell ref="C178:D178"/>
    <mergeCell ref="F178:I178"/>
    <mergeCell ref="A179:D179"/>
    <mergeCell ref="F179:I179"/>
    <mergeCell ref="C180:D180"/>
    <mergeCell ref="F180:I180"/>
    <mergeCell ref="C93:D93"/>
    <mergeCell ref="C94:D94"/>
    <mergeCell ref="C95:D95"/>
    <mergeCell ref="C96:D96"/>
    <mergeCell ref="C97:D97"/>
    <mergeCell ref="F98:G98"/>
    <mergeCell ref="H98:I98"/>
    <mergeCell ref="H93:I93"/>
    <mergeCell ref="F94:G94"/>
    <mergeCell ref="H94:I94"/>
    <mergeCell ref="F95:G95"/>
    <mergeCell ref="H95:I95"/>
    <mergeCell ref="F96:G96"/>
    <mergeCell ref="H96:I96"/>
    <mergeCell ref="F97:G97"/>
    <mergeCell ref="H97:I97"/>
    <mergeCell ref="F159:I159"/>
    <mergeCell ref="C112:D112"/>
    <mergeCell ref="A113:D113"/>
    <mergeCell ref="C114:D114"/>
    <mergeCell ref="C111:D111"/>
    <mergeCell ref="C110:D110"/>
    <mergeCell ref="C107:D107"/>
    <mergeCell ref="C166:D166"/>
    <mergeCell ref="F166:I166"/>
    <mergeCell ref="F256:I256"/>
    <mergeCell ref="F257:I257"/>
    <mergeCell ref="F258:I258"/>
    <mergeCell ref="H101:I101"/>
    <mergeCell ref="F101:G101"/>
    <mergeCell ref="C150:D150"/>
    <mergeCell ref="C151:D151"/>
    <mergeCell ref="C152:D152"/>
    <mergeCell ref="A163:D163"/>
    <mergeCell ref="F150:I150"/>
    <mergeCell ref="F185:I185"/>
    <mergeCell ref="C186:D186"/>
    <mergeCell ref="F186:I186"/>
    <mergeCell ref="C187:D187"/>
    <mergeCell ref="F187:I187"/>
    <mergeCell ref="C188:D188"/>
    <mergeCell ref="F188:I188"/>
    <mergeCell ref="C189:D189"/>
    <mergeCell ref="F160:I160"/>
    <mergeCell ref="F156:I156"/>
    <mergeCell ref="F158:I158"/>
    <mergeCell ref="F161:I161"/>
    <mergeCell ref="C182:D182"/>
    <mergeCell ref="F182:I182"/>
    <mergeCell ref="F82:G82"/>
    <mergeCell ref="C73:D73"/>
    <mergeCell ref="H73:I73"/>
    <mergeCell ref="H74:I74"/>
    <mergeCell ref="C85:D85"/>
    <mergeCell ref="C86:D86"/>
    <mergeCell ref="C87:D87"/>
    <mergeCell ref="C255:D255"/>
    <mergeCell ref="F255:I255"/>
    <mergeCell ref="C183:D183"/>
    <mergeCell ref="F183:I183"/>
    <mergeCell ref="C184:D184"/>
    <mergeCell ref="F184:I184"/>
    <mergeCell ref="C185:D185"/>
    <mergeCell ref="A101:D101"/>
    <mergeCell ref="C253:D253"/>
    <mergeCell ref="F253:I253"/>
    <mergeCell ref="C153:D153"/>
    <mergeCell ref="C154:D154"/>
    <mergeCell ref="A155:D155"/>
    <mergeCell ref="C156:D156"/>
    <mergeCell ref="C157:D157"/>
    <mergeCell ref="F157:I157"/>
    <mergeCell ref="C158:D158"/>
    <mergeCell ref="C388:D388"/>
    <mergeCell ref="F388:I388"/>
    <mergeCell ref="C385:D385"/>
    <mergeCell ref="F385:I385"/>
    <mergeCell ref="C386:D386"/>
    <mergeCell ref="F403:I403"/>
    <mergeCell ref="C404:D404"/>
    <mergeCell ref="H66:I66"/>
    <mergeCell ref="F66:G66"/>
    <mergeCell ref="F92:G92"/>
    <mergeCell ref="F75:G75"/>
    <mergeCell ref="C76:D76"/>
    <mergeCell ref="F79:G79"/>
    <mergeCell ref="F80:G80"/>
    <mergeCell ref="F78:G78"/>
    <mergeCell ref="H75:I75"/>
    <mergeCell ref="H76:I76"/>
    <mergeCell ref="H79:I79"/>
    <mergeCell ref="H80:I80"/>
    <mergeCell ref="C77:D77"/>
    <mergeCell ref="C78:D78"/>
    <mergeCell ref="C79:D79"/>
    <mergeCell ref="C80:D80"/>
    <mergeCell ref="F76:G76"/>
    <mergeCell ref="F415:I415"/>
    <mergeCell ref="C413:D413"/>
    <mergeCell ref="C393:D393"/>
    <mergeCell ref="F393:I393"/>
    <mergeCell ref="C394:D394"/>
    <mergeCell ref="F394:I394"/>
    <mergeCell ref="C396:D396"/>
    <mergeCell ref="F396:I396"/>
    <mergeCell ref="F389:I389"/>
    <mergeCell ref="C390:D390"/>
    <mergeCell ref="F390:I390"/>
    <mergeCell ref="C392:D392"/>
    <mergeCell ref="F392:I392"/>
    <mergeCell ref="C389:D389"/>
    <mergeCell ref="F404:I404"/>
    <mergeCell ref="C405:D405"/>
    <mergeCell ref="C401:D401"/>
    <mergeCell ref="F401:I401"/>
    <mergeCell ref="C56:D56"/>
    <mergeCell ref="F56:I56"/>
    <mergeCell ref="C57:D57"/>
    <mergeCell ref="F57:I57"/>
    <mergeCell ref="C59:D59"/>
    <mergeCell ref="F59:I59"/>
    <mergeCell ref="F60:I60"/>
    <mergeCell ref="A58:D58"/>
    <mergeCell ref="F58:I58"/>
    <mergeCell ref="C399:D399"/>
    <mergeCell ref="F399:I399"/>
    <mergeCell ref="C400:D400"/>
    <mergeCell ref="F400:I400"/>
    <mergeCell ref="C402:D402"/>
    <mergeCell ref="C60:D60"/>
    <mergeCell ref="C387:D387"/>
    <mergeCell ref="C383:D383"/>
    <mergeCell ref="F381:I381"/>
    <mergeCell ref="F383:I383"/>
    <mergeCell ref="F365:I365"/>
    <mergeCell ref="F366:I366"/>
    <mergeCell ref="F367:I367"/>
    <mergeCell ref="F368:I368"/>
    <mergeCell ref="F369:I369"/>
    <mergeCell ref="C378:D378"/>
    <mergeCell ref="F378:I378"/>
    <mergeCell ref="C379:D379"/>
    <mergeCell ref="F379:I379"/>
    <mergeCell ref="C380:D380"/>
    <mergeCell ref="F380:I380"/>
    <mergeCell ref="F374:I374"/>
    <mergeCell ref="F375:I375"/>
    <mergeCell ref="F376:I376"/>
    <mergeCell ref="C372:D372"/>
    <mergeCell ref="C370:D370"/>
    <mergeCell ref="C367:D367"/>
    <mergeCell ref="C368:D368"/>
    <mergeCell ref="C369:D369"/>
    <mergeCell ref="C365:D366"/>
    <mergeCell ref="E365:E366"/>
    <mergeCell ref="C382:D382"/>
    <mergeCell ref="F382:I382"/>
    <mergeCell ref="C384:D384"/>
    <mergeCell ref="F384:I384"/>
    <mergeCell ref="A376:D376"/>
    <mergeCell ref="F370:I370"/>
    <mergeCell ref="F371:I371"/>
    <mergeCell ref="F372:I372"/>
    <mergeCell ref="F373:I373"/>
    <mergeCell ref="F63:I63"/>
    <mergeCell ref="C61:D61"/>
    <mergeCell ref="C63:D63"/>
    <mergeCell ref="C62:D62"/>
    <mergeCell ref="F62:I62"/>
    <mergeCell ref="F61:I61"/>
    <mergeCell ref="C159:D159"/>
    <mergeCell ref="F83:G83"/>
    <mergeCell ref="F84:G84"/>
    <mergeCell ref="F69:G69"/>
    <mergeCell ref="F67:G67"/>
    <mergeCell ref="H68:I68"/>
    <mergeCell ref="H70:I70"/>
    <mergeCell ref="H92:I92"/>
    <mergeCell ref="F93:G93"/>
    <mergeCell ref="H77:I77"/>
    <mergeCell ref="H78:I78"/>
    <mergeCell ref="F90:G90"/>
    <mergeCell ref="F91:G91"/>
    <mergeCell ref="F151:I151"/>
    <mergeCell ref="F152:I152"/>
    <mergeCell ref="F153:I153"/>
    <mergeCell ref="F154:I154"/>
    <mergeCell ref="F155:I155"/>
    <mergeCell ref="C415:D415"/>
    <mergeCell ref="C416:D416"/>
    <mergeCell ref="F416:I416"/>
    <mergeCell ref="C417:D417"/>
    <mergeCell ref="F417:I417"/>
    <mergeCell ref="A64:D64"/>
    <mergeCell ref="F64:I64"/>
    <mergeCell ref="C391:D391"/>
    <mergeCell ref="F391:I391"/>
    <mergeCell ref="C395:D395"/>
    <mergeCell ref="F395:I395"/>
    <mergeCell ref="C409:D409"/>
    <mergeCell ref="F405:I405"/>
    <mergeCell ref="C406:D406"/>
    <mergeCell ref="F406:I406"/>
    <mergeCell ref="C407:D407"/>
    <mergeCell ref="F402:I402"/>
    <mergeCell ref="C403:D403"/>
    <mergeCell ref="C397:D397"/>
    <mergeCell ref="F397:I397"/>
    <mergeCell ref="C398:D398"/>
    <mergeCell ref="F398:I398"/>
    <mergeCell ref="F407:I407"/>
    <mergeCell ref="F387:I387"/>
    <mergeCell ref="F408:I408"/>
    <mergeCell ref="C410:D410"/>
    <mergeCell ref="F410:I410"/>
    <mergeCell ref="C411:D411"/>
    <mergeCell ref="F411:I411"/>
    <mergeCell ref="F413:I413"/>
    <mergeCell ref="C414:D414"/>
    <mergeCell ref="F414:I414"/>
    <mergeCell ref="F409:I409"/>
    <mergeCell ref="C412:D412"/>
    <mergeCell ref="C431:D431"/>
    <mergeCell ref="F431:I431"/>
    <mergeCell ref="C432:D432"/>
    <mergeCell ref="F432:I432"/>
    <mergeCell ref="F162:I162"/>
    <mergeCell ref="F163:I163"/>
    <mergeCell ref="C160:D160"/>
    <mergeCell ref="C161:D161"/>
    <mergeCell ref="C162:D162"/>
    <mergeCell ref="C428:D428"/>
    <mergeCell ref="F428:I428"/>
    <mergeCell ref="A418:D418"/>
    <mergeCell ref="F418:I418"/>
    <mergeCell ref="F291:I291"/>
    <mergeCell ref="F295:I295"/>
    <mergeCell ref="F293:I293"/>
    <mergeCell ref="C292:D292"/>
    <mergeCell ref="C263:D263"/>
    <mergeCell ref="F263:I263"/>
    <mergeCell ref="C266:D266"/>
    <mergeCell ref="F266:I266"/>
    <mergeCell ref="C267:D267"/>
    <mergeCell ref="F412:I412"/>
    <mergeCell ref="C408:D408"/>
    <mergeCell ref="F429:I429"/>
    <mergeCell ref="C424:D424"/>
    <mergeCell ref="F424:I424"/>
    <mergeCell ref="C423:D423"/>
    <mergeCell ref="F423:I423"/>
    <mergeCell ref="A425:D425"/>
    <mergeCell ref="F425:I425"/>
    <mergeCell ref="F421:I421"/>
    <mergeCell ref="C430:D430"/>
    <mergeCell ref="F430:I430"/>
    <mergeCell ref="C108:D108"/>
    <mergeCell ref="C109:D109"/>
    <mergeCell ref="C104:D104"/>
    <mergeCell ref="C105:D105"/>
    <mergeCell ref="F119:I119"/>
    <mergeCell ref="F120:I120"/>
    <mergeCell ref="C117:D117"/>
    <mergeCell ref="C118:D118"/>
    <mergeCell ref="F117:I117"/>
    <mergeCell ref="F118:I118"/>
    <mergeCell ref="C116:D116"/>
    <mergeCell ref="F116:I116"/>
    <mergeCell ref="C115:D115"/>
    <mergeCell ref="F124:I124"/>
    <mergeCell ref="C126:D126"/>
    <mergeCell ref="F126:I126"/>
    <mergeCell ref="C124:D124"/>
    <mergeCell ref="F104:I104"/>
    <mergeCell ref="F105:I105"/>
    <mergeCell ref="F106:I106"/>
    <mergeCell ref="F107:I107"/>
    <mergeCell ref="F108:I108"/>
    <mergeCell ref="F109:I109"/>
    <mergeCell ref="F110:I110"/>
    <mergeCell ref="F111:I111"/>
    <mergeCell ref="F112:I112"/>
    <mergeCell ref="F113:I113"/>
    <mergeCell ref="F114:I114"/>
    <mergeCell ref="F115:I115"/>
    <mergeCell ref="C122:D122"/>
    <mergeCell ref="C123:D123"/>
    <mergeCell ref="F122:I122"/>
    <mergeCell ref="F123:I123"/>
    <mergeCell ref="C121:D121"/>
    <mergeCell ref="F121:I121"/>
    <mergeCell ref="C119:D119"/>
    <mergeCell ref="C120:D120"/>
    <mergeCell ref="C133:D133"/>
    <mergeCell ref="F133:I133"/>
    <mergeCell ref="C134:D134"/>
    <mergeCell ref="F134:I134"/>
    <mergeCell ref="C132:D132"/>
    <mergeCell ref="F132:I132"/>
    <mergeCell ref="C127:D127"/>
    <mergeCell ref="F127:I127"/>
    <mergeCell ref="C129:D129"/>
    <mergeCell ref="F129:I129"/>
    <mergeCell ref="C130:D130"/>
    <mergeCell ref="F130:I130"/>
    <mergeCell ref="C131:D131"/>
    <mergeCell ref="F131:I131"/>
    <mergeCell ref="F137:I137"/>
    <mergeCell ref="C139:D139"/>
    <mergeCell ref="F139:I139"/>
    <mergeCell ref="C140:D140"/>
    <mergeCell ref="F140:I140"/>
    <mergeCell ref="C135:D135"/>
    <mergeCell ref="F135:I135"/>
    <mergeCell ref="C136:D136"/>
    <mergeCell ref="F136:I136"/>
    <mergeCell ref="C147:D147"/>
    <mergeCell ref="F147:I147"/>
    <mergeCell ref="A148:D148"/>
    <mergeCell ref="F148:I148"/>
    <mergeCell ref="C106:D106"/>
    <mergeCell ref="C125:D125"/>
    <mergeCell ref="F125:I125"/>
    <mergeCell ref="C128:D128"/>
    <mergeCell ref="F128:I128"/>
    <mergeCell ref="C138:D138"/>
    <mergeCell ref="F138:I138"/>
    <mergeCell ref="C146:D146"/>
    <mergeCell ref="F146:I146"/>
    <mergeCell ref="C143:D143"/>
    <mergeCell ref="F143:I143"/>
    <mergeCell ref="C144:D144"/>
    <mergeCell ref="F144:I144"/>
    <mergeCell ref="C145:D145"/>
    <mergeCell ref="F145:I145"/>
    <mergeCell ref="C141:D141"/>
    <mergeCell ref="F141:I141"/>
    <mergeCell ref="C142:D142"/>
    <mergeCell ref="F142:I142"/>
    <mergeCell ref="C137:D137"/>
    <mergeCell ref="F267:I267"/>
    <mergeCell ref="C268:D268"/>
    <mergeCell ref="F268:I268"/>
    <mergeCell ref="C269:D269"/>
    <mergeCell ref="F269:I269"/>
    <mergeCell ref="C264:D264"/>
    <mergeCell ref="F264:I264"/>
    <mergeCell ref="A265:D265"/>
    <mergeCell ref="F265:I265"/>
    <mergeCell ref="C294:D294"/>
    <mergeCell ref="F292:I292"/>
    <mergeCell ref="C293:D293"/>
    <mergeCell ref="F284:I284"/>
    <mergeCell ref="C288:D288"/>
    <mergeCell ref="C289:D289"/>
    <mergeCell ref="C434:D434"/>
    <mergeCell ref="F434:I434"/>
    <mergeCell ref="C435:D435"/>
    <mergeCell ref="F435:I435"/>
    <mergeCell ref="C358:D358"/>
    <mergeCell ref="C359:D359"/>
    <mergeCell ref="F358:I358"/>
    <mergeCell ref="F359:I359"/>
    <mergeCell ref="F288:I288"/>
    <mergeCell ref="C284:D284"/>
    <mergeCell ref="C291:D291"/>
    <mergeCell ref="A433:D433"/>
    <mergeCell ref="F433:I433"/>
    <mergeCell ref="C419:D419"/>
    <mergeCell ref="F419:I419"/>
    <mergeCell ref="C420:D420"/>
    <mergeCell ref="F420:I420"/>
    <mergeCell ref="C429:D429"/>
    <mergeCell ref="C270:D270"/>
    <mergeCell ref="F270:I270"/>
    <mergeCell ref="A272:D272"/>
    <mergeCell ref="C274:D274"/>
    <mergeCell ref="C271:D271"/>
    <mergeCell ref="F271:I271"/>
    <mergeCell ref="F272:I272"/>
    <mergeCell ref="F283:I283"/>
    <mergeCell ref="C282:D282"/>
    <mergeCell ref="F282:I282"/>
    <mergeCell ref="C281:D281"/>
    <mergeCell ref="C276:D276"/>
    <mergeCell ref="C278:D278"/>
    <mergeCell ref="C277:D277"/>
    <mergeCell ref="F274:I274"/>
    <mergeCell ref="C279:D279"/>
    <mergeCell ref="F281:I281"/>
    <mergeCell ref="F275:I275"/>
    <mergeCell ref="F277:I277"/>
    <mergeCell ref="F276:I276"/>
  </mergeCells>
  <pageMargins left="0.78740157480314965" right="0.39370078740157483" top="0.70866141732283472" bottom="0.70866141732283472" header="0.39370078740157483" footer="0.39370078740157483"/>
  <pageSetup paperSize="9" scale="51" firstPageNumber="9" fitToHeight="500" orientation="landscape" useFirstPageNumber="1" horizontalDpi="300" verticalDpi="300" r:id="rId4"/>
  <headerFooter alignWithMargins="0">
    <oddHeader>&amp;C&amp;"Times New Roman,обычный"&amp;14&amp;P</oddHeader>
    <firstHeader>&amp;C&amp;P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З</vt:lpstr>
      <vt:lpstr>НА</vt:lpstr>
      <vt:lpstr>З!Заголовки_для_печати</vt:lpstr>
      <vt:lpstr>НА!Заголовки_для_печати</vt:lpstr>
      <vt:lpstr>З!Область_печати</vt:lpstr>
      <vt:lpstr>НА!Область_печати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Тітенкова Юлія</dc:creator>
  <cp:lastModifiedBy>User</cp:lastModifiedBy>
  <cp:lastPrinted>2024-06-20T12:24:07Z</cp:lastPrinted>
  <dcterms:created xsi:type="dcterms:W3CDTF">2015-06-05T18:19:34Z</dcterms:created>
  <dcterms:modified xsi:type="dcterms:W3CDTF">2024-06-20T12:24:14Z</dcterms:modified>
</cp:coreProperties>
</file>