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флешка\Управление\2024\гранти\моніторинги\"/>
    </mc:Choice>
  </mc:AlternateContent>
  <xr:revisionPtr revIDLastSave="0" documentId="13_ncr:1_{D8131089-8BCF-456E-9115-6A8D27DC7AFE}" xr6:coauthVersionLast="47" xr6:coauthVersionMax="47" xr10:uidLastSave="{00000000-0000-0000-0000-000000000000}"/>
  <bookViews>
    <workbookView xWindow="-120" yWindow="-120" windowWidth="29040" windowHeight="15840" activeTab="7" xr2:uid="{00000000-000D-0000-FFFF-FFFF00000000}"/>
  </bookViews>
  <sheets>
    <sheet name="енергозбереження" sheetId="1" r:id="rId1"/>
    <sheet name="ОГС" sheetId="2" r:id="rId2"/>
    <sheet name="молодь" sheetId="8" r:id="rId3"/>
    <sheet name="Лист8" sheetId="9" state="hidden" r:id="rId4"/>
    <sheet name="бізнес" sheetId="3" r:id="rId5"/>
    <sheet name="ОМС" sheetId="4" r:id="rId6"/>
    <sheet name="аграрії" sheetId="5" r:id="rId7"/>
    <sheet name="ІТ" sheetId="6" r:id="rId8"/>
    <sheet name="ветерани" sheetId="10" r:id="rId9"/>
    <sheet name="культура,ЗМІ" sheetId="7" r:id="rId10"/>
    <sheet name="Лист1" sheetId="11" r:id="rId1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<sst xmlns="http://schemas.openxmlformats.org/spreadsheetml/2006/main" count="584" uniqueCount="479">
  <si>
    <t>ГРАНТИ</t>
  </si>
  <si>
    <t>№</t>
  </si>
  <si>
    <t>Назва проєкту</t>
  </si>
  <si>
    <t xml:space="preserve">посилання </t>
  </si>
  <si>
    <t>дедлайн</t>
  </si>
  <si>
    <t>Учасники</t>
  </si>
  <si>
    <t xml:space="preserve">стислий опис </t>
  </si>
  <si>
    <t>умови та фінансування</t>
  </si>
  <si>
    <t>примітки</t>
  </si>
  <si>
    <t xml:space="preserve">гранти з енергозбереження </t>
  </si>
  <si>
    <t>ГРАНТИ ДЛЯ БІЗНЕСУ НА СОНЯЧНІ ЕЛЕКТРОСТАНЦІЇ</t>
  </si>
  <si>
    <t>https://chaszmin.com.ua/vid
-100-000-dol-granty-dlya-
biznesu-na-sonyachni-
elektrostantsiyi/</t>
  </si>
  <si>
    <t>Заявки на грант приймаються на постійній основі</t>
  </si>
  <si>
    <t>Заявник має бути офіційно зареєстрованою комерційною кампанією. Не приймаються заявки від холдингових, інвестиційних, консалтингових кампаній та постачальників обладнання.</t>
  </si>
  <si>
    <t>Пріоритетом програми є забезпечення сталого виробництва енергії та переході до нього для розвитку підприємств та створення доданої вартості.</t>
  </si>
  <si>
    <t>Приймаються заявки на проєкти з бюджетом від 100 000 дол. Передбачається співфінансування до 30% бюджету проєкта. Сума гранту не може перевищувати 20% річного обороту заявника.</t>
  </si>
  <si>
    <t>Програма Європейської Комісії для підвищення енергоефективності у житлових будинках</t>
  </si>
  <si>
    <t>https://agritinvest.com/
%d0%b4%d0%be-17-
%d0%bc%d0%bb%d0%bd-
%d1%94%d0%b2%d1
%80%d0%be-%d0%bd%d0%b0-%d0%bf%d0%be%d0%ba%
d1%80%d0%b0%d1%89%d0%b5%
d0%bd%d0%bd%d1%8f-%d0%b5%d0%bd%d0%b5%d1
%80%d0%b3%d0%be
d0%b5%d1%84%d0%b5%d0%ba/</t>
  </si>
  <si>
    <t>заявки приймаються до 16 листопада 2024 року.</t>
  </si>
  <si>
    <t>грант призначений для об’єднань співвласників багатоквартирних будинків, управляючих компаній у сфері нерухомості, а також для організацій, які здійснюють енергетичні реновації. Важливо, що заявники мають демонструвати здатність до реалізації великомасштабних проектів енергетичної ефективності.</t>
  </si>
  <si>
    <r>
      <t>Мета:</t>
    </r>
    <r>
      <rPr>
        <sz val="11"/>
        <color rgb="FF000000"/>
        <rFont val="Times New Roman"/>
        <family val="1"/>
        <charset val="204"/>
      </rPr>
      <t xml:space="preserve"> підвищення енергетичної безпеки та ефективності.</t>
    </r>
  </si>
  <si>
    <t>від 800 тис євро до 1,7 млн євро на проект.</t>
  </si>
  <si>
    <t>Програма зі стимулювання використання альтернативних джерел енергії «ГрінДім»</t>
  </si>
  <si>
    <t xml:space="preserve">https://eefund.org.ua/greendim/
Контакти відділу супроводу: +38 044 222-95-90, +38 044 344-28-36, </t>
  </si>
  <si>
    <t>Постійно діюча</t>
  </si>
  <si>
    <t>Програма поширюється на всю територію України, крім:
Тимчасово окупованих територій і територій, де ведуться активні бойові дії;
населених пунктів, на території яких органи державної влади тимчасово не здійснюють свої повноваження; населених пунктів, що розташовані на лінії розмежування.</t>
  </si>
  <si>
    <t>Учасники програми:
об’єднання співвласників багатоквартирних будинків (ОСББ), що створені та діють відповідно до Закону України «Про об’єднання співвласників багатоквартирного будинку» від 29 листопада 2001 року № 2866-III;
житлово-будівельні кооперативи (ЖБК), створені відповідно до Закону України «Про кооперацію» від 10 липня 2003 року № 1087-IV, які представляють співвласників багатоквартирних будинків, у яких вони діють.
Які заходи відшкодовує програма?
-встановлення сонячних  станцій та супутнього обладнання;
-встановлення теплових насосів та супутнього обладнання.</t>
  </si>
  <si>
    <t>Грант не може бути більше 1 (одного) млн грн на встановлення СЕС та 2 (двох) млн грн – на встановлення теплових насосів.</t>
  </si>
  <si>
    <t>Грант для підтримки екологічних рішень у виробничій сфері</t>
  </si>
  <si>
    <t>https://clustersubmissionplatform.eu/eurocluster_post/gemstone-train-call/</t>
  </si>
  <si>
    <t>Дедлайн:
• 31 серпня 2024 року;
• 31 жовтня 2024 року;
• 31 грудня 2024 року.</t>
  </si>
  <si>
    <t xml:space="preserve">Для кого: малих і середніх підприємств виробничого сектору, зокрема постачальників промислового обладнання та інструментів, які бажають отримати знання про рішення, пропоновані Green Manufacturing. Проект спрямований на пріоритетні виробничі МСП, які працюють у наступних 5 промислових секторах: аеронавтика/оборона, енергетика, мобільність, сільське господарство/агропродовольство, матеріали.
МСП, які працюють в інших виробничих секторах і працюють над завданнями зеленого виробництва, також мають право на участь. До участі допускаються коди КВЕД: C10; С13; C16; C17; C22; C23; C24; C25; C28; C29; C30; C32
Де: вся Україна </t>
  </si>
  <si>
    <t>Метою програми є сприяння співпраці між провайдерами навчання та МСП, а також розвиток їхнього потенціалу. Для досягнення цієї мети програма реалізує стратегію, що включає визначення ключових потреб і викликів для виробничих компаній у сфері екологічного виробництва, підтримку в оцінці потреб у нових навичках, пов’язаних із зеленим виробництвом, і направлення до відповідних навчальних пропозицій. Програма також надає послуги та інструменти для міжнародного розвитку бізнесу і інновацій у цій сфері, а також фінансову підтримку інноваційним МСП для розвитку нових рішень і стійких ланцюгів вартості в визначених областях. 
Фінансова підтримка GEMSTONE повинна використовуватися як підтримка для придбання послуг, пов'язаних із «зеленими навичками», що розуміються як (i) технічні знання та навички, які дозволяють професіоналам ефективно використовувати зелені технології та процеси, та (ii) трансверсальні навички, а також знання, цінності та ставлення, необхідні для проживання, розвитку та підтримки сталої та ресурсоефективної виробничої галузі.</t>
  </si>
  <si>
    <t>2 000 євро</t>
  </si>
  <si>
    <t xml:space="preserve"> Останній відкритий конкурс на грантову програму STAGE!</t>
  </si>
  <si>
    <t>https://stagepartners.eu/financial-grants</t>
  </si>
  <si>
    <t>не вказано</t>
  </si>
  <si>
    <t xml:space="preserve">Для кого: МСП, які відповідають правилам, визначеним Європейською комісією, та базуються в державі-члені Європейського Союзу або в Програма «Горизонт Європа» - асоційована країна. Екосистема STAGE охоплює МСП з 14 європейських промислових екосистем: Текстильна промисловість; Електроніка; Мобільність-Транспорт-Автомобілі; Енергоємні галузі; Відновлювані джерела енергії; Агропродовольча галузь; Охорона здоров’я; Цифрові технології; Будівництво; Роздрібна торгівля; Соціальна економіка; Туризм; Креативні та культурні індустрії; Аерокосмічна та оборонна промисловість.
Де: вся Україна </t>
  </si>
  <si>
    <t>Програма надасть фінансування МСП для підтримки їхнього переходу до економічної, соціальної та екологічної стійкості. Фінансовані заходи включають:
    Підготовка плану інвестиційного проекту
    Техніко-економічне обґрунтування
    Технологічний аудит
    Аналіз Due diligence
    Збір та аналіз даних для оцінки вуглецевого сліду
    Адаптація бізнес-процесів
    Закупівля інших спеціалізованих консультаційних та коучингових послуг, пов'язаних з підготовкою інвестиційного плану
Фінансовий грант може бути витрачений лише на послуги, що надаються радниками зі сталого розвитку, які є частиною екосистеми STAGE та зареєстровані на платформі STAGE.</t>
  </si>
  <si>
    <t>25 000 євро</t>
  </si>
  <si>
    <t>Грантова програма підтримки від Українським фондом стартапів
за фінансової підтримки Ukraine-Moldova American Enterprise Fund (WNISEF).</t>
  </si>
  <si>
    <t>https://usf.com.ua/programs/grants-program/</t>
  </si>
  <si>
    <t xml:space="preserve">Для кого: зареєстрованих у встановленому законом порядку суб’єктів підприємницької діяльності, що здійснюють діяльність, спрямовану на отримання прибутку та/або досягнення соціального ефекту; сукупний дохід за останній рік діяльності не перевищує 500 000 дол США. Проєкт:
• займається розвитком технологій, товарів або послуг з метою прибутку та/або соціального впливу, в усіх сферах господарської діяльності, за винятком обмежених видів діяльності;
• належить до однієї із категорій: AR/VR; Big data; Блокчейн; Кібербезпека; Освітні технології; Спосіб життя; Енергетика та екологія; Fintech/Legaltech; eGovernment; Охорона здоров’я; Медіа та реклама; Роздрібна торгівля; Промисловість; Штучний інтелект; Біотехнології; Агротехнології.
Де: вся Україна </t>
  </si>
  <si>
    <t>Ініціатива Українського фонду стартапів (УФС) і Western NIS Enterprise Fund (WNISEF) спрямована на активний розвиток інновацій, економічне підсилення країни та підвищення глобальної конкурентоспроможності українських проєктів. У рамках програми планується виділити загальну суму 2.5 мільйони доларів США на підтримку перспективних українських компаній на стадіях pre-seed та seed.
Дана програма підтримки спрямована на обширний спектр індустрій з особливим акцентом на компанії на ранніх стадіях розвитку.
Допускаються проекти, які не отримували інвестиції, грантові кошти, або державну допомогу на суму, що перевищує 500 000 дол США в еквіваленті за весь період діяльності; не провадять підприємницьку діяльність та не мають дочірніх підприємств на території рф та/або республіки білорусі та інших країнах, включених до санкційного списку.</t>
  </si>
  <si>
    <t>до 25 000 дол. США для проєктів на стадії Pre-seed; 
            до 50 000 дол. США – на стадії Seed.</t>
  </si>
  <si>
    <t xml:space="preserve">Посилання </t>
  </si>
  <si>
    <t>Дедлайн</t>
  </si>
  <si>
    <t xml:space="preserve">Стислий опис </t>
  </si>
  <si>
    <t>Умови та фінансування</t>
  </si>
  <si>
    <t>Гранти для громадського сектору</t>
  </si>
  <si>
    <t xml:space="preserve">Конкурс тревел грантів для активісток і представниць жіночих/феміністичних організацій в рамках Проєкту «Голос жінок і лідерство – Україна» </t>
  </si>
  <si>
    <t>https://uwf.org.ua/trevel-grants/</t>
  </si>
  <si>
    <r>
      <rPr>
        <b/>
        <sz val="11"/>
        <color theme="1"/>
        <rFont val="Times New Roman"/>
        <family val="1"/>
        <charset val="204"/>
      </rPr>
      <t xml:space="preserve">Дедлайн: </t>
    </r>
    <r>
      <rPr>
        <sz val="11"/>
        <color theme="1"/>
        <rFont val="Times New Roman"/>
        <family val="1"/>
        <charset val="204"/>
      </rPr>
      <t>не пізніше ніж за два тижні до запланованої поїздки. У разі, якщо заявка буде підтримана, але грантова угода до поїздки не буде підписана, вона може бути підписана після поїздки, із перерахуванням коштів грантеру  в межах затвердженого бюджету.</t>
    </r>
  </si>
  <si>
    <r>
      <rPr>
        <b/>
        <sz val="11"/>
        <color theme="1"/>
        <rFont val="Times New Roman"/>
        <family val="1"/>
        <charset val="204"/>
      </rPr>
      <t>Для кого</t>
    </r>
    <r>
      <rPr>
        <sz val="11"/>
        <color theme="1"/>
        <rFont val="Times New Roman"/>
        <family val="1"/>
        <charset val="204"/>
      </rPr>
      <t>: тревел гранти є індивідуальними, проте з метою кращої координації з рухом, запрошують подаватись до участі у конкурсі офіційно зареєстровані жіночі громадські організації з усіх регіонів України, які мають спрямованість (відповідно до статуту) на захист прав жінок та/або просування гендерної рівності, не пов’язані з державними установами та політичними партіями, та готові взяти на себе адміністрування гранту для своєї представниці, або активістки. 
Де: вся Україна</t>
    </r>
  </si>
  <si>
    <t>Український Жіночий Фонд оголошує постійно діючий конкурс тревел грантів для активісток і представниць жіночих/феміністичних організацій в рамках Проєкту «Голос жінок і лідерство – Україна»
Проєкт реалізовується в усіх областях України і досягає визначеної мети через реалізацію трьох завдань:
    Підтримка жіночих/феміністичних громадських організацій, особливо тих, які представляють інтереси вразливих жінок і дівчат, та тих, що зіштовхуються з множинною дискримінацією, задля покращення управління та стійкості.
    Посилення жіночих громадських організацій в плануванні та адвокації для просування гендерної рівності в Україні.
    Підвищення ефективності національних та регіональних жіночих/феміністичних платформ, мереж та коаліцій у їх впливу на впровадження ґендерно-чутливих змін та реалізації ґендерно-чутливої політики в Україні.</t>
  </si>
  <si>
    <t>3 000 канадських долаквівалент в грн). Активістка/експертка може скористатись підтримкою в рамках програми не більше трьох разів на рік.</t>
  </si>
  <si>
    <t>ГРАНТОВА ПРОГРАМА GERMAN MARSHAL FUND «Relief. Resilience. Recovery»</t>
  </si>
  <si>
    <t>https://www.gmfus.org/urrr-call-proposal-and-applications</t>
  </si>
  <si>
    <t>постійно</t>
  </si>
  <si>
    <r>
      <rPr>
        <b/>
        <sz val="11"/>
        <color theme="1"/>
        <rFont val="Times New Roman"/>
        <family val="1"/>
        <charset val="204"/>
      </rPr>
      <t xml:space="preserve">Для кого: </t>
    </r>
    <r>
      <rPr>
        <sz val="11"/>
        <color theme="1"/>
        <rFont val="Times New Roman"/>
        <family val="1"/>
        <charset val="204"/>
      </rPr>
      <t xml:space="preserve">проєкти повинні бути ініційовані громадськими організаціями та незалежними медіа, які юридично зареєстровані, розташовані, переміщені до, та/або працюють з України й сусідніх країн. Залученість інших місцевих партнерів дозволяється та заохочується. Заявки не можуть покривати витрати на харчування, будівництво/ремонт та одяг. Частка витрат, передбачених у бюджеті для компенсації гонорарів членам команди організації, не повинна перевищувати 40 відсотків
</t>
    </r>
    <r>
      <rPr>
        <b/>
        <sz val="11"/>
        <color theme="1"/>
        <rFont val="Times New Roman"/>
        <family val="1"/>
        <charset val="204"/>
      </rPr>
      <t>Де:</t>
    </r>
    <r>
      <rPr>
        <sz val="11"/>
        <color theme="1"/>
        <rFont val="Times New Roman"/>
        <family val="1"/>
        <charset val="204"/>
      </rPr>
      <t xml:space="preserve"> Вся Україна </t>
    </r>
  </si>
  <si>
    <t>Пропозиції стосуватимуться одного з таких пріоритетів:
1.	Негайна підтримка: бюджет до $25 000; тривалість 3-12 місяців
2.	Відновлення та розвиток спроможностей громадських організацій: бюджет до $25 000; тривалість 3-12 місяців.
3.	Відновлення та розвиток спроможностей громадських організацій на звільнених територіях: бюджет до $25 000; тривалість 3-12 місяців
4.	Підтримка медіа: бюджет до $25 000; тривалість 3-12 місяців.
5.	Підтримка освітніх проєктів, молодіжних організацій та громадських ініціатив з відбудови України: бюджет до $25 000; тривалість 3-12 місяців.</t>
  </si>
  <si>
    <t>25 000 дол. США</t>
  </si>
  <si>
    <t xml:space="preserve">ГРАНТИ ВІД НАЦІОНАЛЬНОГО ФОНДУ ПІДТРИМКИ ДЕМОКРАТІЇ </t>
  </si>
  <si>
    <t>https://apply.democracyendowment.eu/Apply/ua</t>
  </si>
  <si>
    <r>
      <rPr>
        <b/>
        <sz val="11"/>
        <color theme="1"/>
        <rFont val="Times New Roman"/>
        <family val="1"/>
        <charset val="204"/>
      </rPr>
      <t>Для кого:</t>
    </r>
    <r>
      <rPr>
        <sz val="11"/>
        <color theme="1"/>
        <rFont val="Times New Roman"/>
        <family val="1"/>
        <charset val="204"/>
      </rPr>
      <t xml:space="preserve"> неурядових організацій, які можуть включати громадські організації, асоціації, незалежні ЗМІ та інші подібні організації. NED заохочує подавати заявки від організацій, які працюють у різноманітних середовищах, включаючи новостворені демократії, напівавторитарні країни, суворо репресивні суспільства та країни, що перебувають у процесі демократичних перетворень
</t>
    </r>
    <r>
      <rPr>
        <b/>
        <sz val="11"/>
        <color theme="1"/>
        <rFont val="Times New Roman"/>
        <family val="1"/>
        <charset val="204"/>
      </rPr>
      <t>Де:</t>
    </r>
    <r>
      <rPr>
        <sz val="11"/>
        <color theme="1"/>
        <rFont val="Times New Roman"/>
        <family val="1"/>
        <charset val="204"/>
      </rPr>
      <t xml:space="preserve"> вся Україна </t>
    </r>
  </si>
  <si>
    <t>NED надає понад 2 000 грантів на підтримку проектів неурядових груп за кордоном, які працюють над просуванням демократичних цілей та зміцненням демократичних інститутів у більш ніж 100 країнах.
NED зацікавлений у пропозиціях місцевих незалежних організацій щодо позапартійних програм, які прагнуть:
-	Заохочувати та захищати права людини та верховенство права
-	Підтримувати свободу інформації та незалежні ЗМІ
-	Зміцнювати демократичні ідеї та цінності
-	Сприяти підзвітності та прозорості
-	Зміцнити організації громадянського суспільства
-	Зміцнювати демократичні політичні процеси та інститути
-	Сприяти громадянській освіті
-	Підтримувати демократичне вирішення конфліктів
-	Сприяти свободі асоціацій
-	Зміцнити ринкову економіку на широкій основі</t>
  </si>
  <si>
    <t>згідно бюджету заявки</t>
  </si>
  <si>
    <t>ГРАНТИ В РАМКАХ ПРОЄКТУ «СПРИЯННЯ ДОБРОЧЕСНОСТІ У ПУБЛІЧНОМУ СЕКТОРІ»</t>
  </si>
  <si>
    <t>https://chaszmin.com.ua/granty-u-ramkah-proyektu-spryyannya-dobrochesnosti-u-publichnomu-sektori-pro-integrity/</t>
  </si>
  <si>
    <t>31 грудня 2024 року</t>
  </si>
  <si>
    <r>
      <rPr>
        <b/>
        <sz val="11"/>
        <color theme="1"/>
        <rFont val="Times New Roman"/>
        <family val="1"/>
        <charset val="204"/>
      </rPr>
      <t>Для кого:</t>
    </r>
    <r>
      <rPr>
        <sz val="11"/>
        <color theme="1"/>
        <rFont val="Times New Roman"/>
        <family val="1"/>
        <charset val="204"/>
      </rPr>
      <t xml:space="preserve"> компанія DAI повідомляє про свою готовність розглядати відповідні концептуальні заявки з пропозиціями взаємодії та співпраці від зацікавлених сторін загальнонаціонального рівня - представників публічної, приватної, неурядової та інформаційної сфер. Кожен заявник повинен бути офіційно зареєстрованим відповідно до вимог законодавства України та мати право на отримання грантового фінансування. 
</t>
    </r>
    <r>
      <rPr>
        <b/>
        <sz val="11"/>
        <color theme="1"/>
        <rFont val="Times New Roman"/>
        <family val="1"/>
        <charset val="204"/>
      </rPr>
      <t>Де:</t>
    </r>
    <r>
      <rPr>
        <sz val="11"/>
        <color theme="1"/>
        <rFont val="Times New Roman"/>
        <family val="1"/>
        <charset val="204"/>
      </rPr>
      <t xml:space="preserve"> вся Україна, крім тимчасово окупованих територій та територій, на яких ведуться бойові дії.</t>
    </r>
  </si>
  <si>
    <t>Проект “Сприяння доброчесності у публічному секторі (Pro-Integrity)” за підтримки USAID та FCDO  - це програма, яку реалізує компанія DAI, та яка розрахована на 5 років, і яку було запущено в грудні 2023 року. Мета проекту - зменшення проявів корупції та пов’язаних з нею ризиків для відновлення кращої України. У процесі роботи проект “Pro-Integrity” націлений на досягнення трьох цілей:
-	Посилення інституційної спроможності антикорупційних інституцій на національному рівні для покращення умов запобігання, виявлення та стримування корупції;
-	Посилення антикорупційного комплаєнсу та контролю в органах місцевого самоврядування;
-	Підвищення прозорості та підзвітності в процесі підтримки стійкості, відновлення та відбудови України.</t>
  </si>
  <si>
    <t>загальний бюджет 5 000 000 дол США</t>
  </si>
  <si>
    <t xml:space="preserve">Міні-гранти V4 Gen - Вишеградський фонд </t>
  </si>
  <si>
    <t>https://www.visegradfund.org/apply/grants/v4-gen/</t>
  </si>
  <si>
    <t>15 листопада 2024 року</t>
  </si>
  <si>
    <r>
      <rPr>
        <b/>
        <sz val="11"/>
        <color theme="1"/>
        <rFont val="Times New Roman"/>
        <family val="1"/>
        <charset val="204"/>
      </rPr>
      <t>Для кого</t>
    </r>
    <r>
      <rPr>
        <sz val="11"/>
        <color theme="1"/>
        <rFont val="Times New Roman"/>
        <family val="1"/>
        <charset val="204"/>
      </rPr>
      <t>: шкіл, університетів, клубів дозвілля, спортивних об’єднань, молодіжних громадських організацій з України.
Де: вся Україна</t>
    </r>
  </si>
  <si>
    <t>Проєкт заохочує українських директорів шкіл, вчителів, тренерів та наставників отримати фінансування для короткострокової мобільності молоді та долучитися до транскордонного співробітництва, долучитися до спільних творчих, освітніх чи спортивних заходів, здобути цінний досвід та завести нові знайомства.
Тематичні категорії:
    Сталий розвиток та стійкість
    Спадщина і пам'ять
    Здоров'я та активний спосіб життя
    Мистецтво &amp; культура
    Демократичні цінності та громадянські чесноти
    Практичні компетенції та підприємництво</t>
  </si>
  <si>
    <t>10 000 євро</t>
  </si>
  <si>
    <t>Гранти для молоді, з освіти</t>
  </si>
  <si>
    <t>ГРАНТИ МІЖНАРОДНОГО ВИШЕГРАДСЬКОГО ФОНДУ ДЛЯ МОЛОДІ</t>
  </si>
  <si>
    <t>https://mzv.gov.cz/kiev/uk/x2010_05_17/x2010_08_20_1/x2010_05_17/index.html</t>
  </si>
  <si>
    <r>
      <rPr>
        <b/>
        <sz val="11"/>
        <color theme="1"/>
        <rFont val="Times New Roman"/>
        <family val="1"/>
        <charset val="204"/>
      </rPr>
      <t xml:space="preserve">Для кого: </t>
    </r>
    <r>
      <rPr>
        <sz val="11"/>
        <color theme="1"/>
        <rFont val="Times New Roman"/>
        <family val="1"/>
        <charset val="204"/>
      </rPr>
      <t xml:space="preserve">шкіл, університетів, клубів дозвілля, спортивних об’єднань, молодіжних громадських організацій з України.
</t>
    </r>
    <r>
      <rPr>
        <b/>
        <sz val="11"/>
        <color theme="1"/>
        <rFont val="Times New Roman"/>
        <family val="1"/>
        <charset val="204"/>
      </rPr>
      <t>Де:</t>
    </r>
    <r>
      <rPr>
        <sz val="11"/>
        <color theme="1"/>
        <rFont val="Times New Roman"/>
        <family val="1"/>
        <charset val="204"/>
      </rPr>
      <t xml:space="preserve"> вся Україна</t>
    </r>
  </si>
  <si>
    <r>
      <t xml:space="preserve">Проєкт заохочує українських директорів шкіл, вчителів, тренерів та наставників отримати фінансування для короткострокової мобільності молоді та долучитися до транскордонного співробітництва, долучитися до спільних творчих, освітніх чи спортивних заходів, здобути цінний досвід та завести нові знайомства.
</t>
    </r>
    <r>
      <rPr>
        <b/>
        <sz val="11"/>
        <color theme="1"/>
        <rFont val="Times New Roman"/>
        <family val="1"/>
        <charset val="204"/>
      </rPr>
      <t>Тематичні категорії:</t>
    </r>
    <r>
      <rPr>
        <sz val="11"/>
        <color theme="1"/>
        <rFont val="Times New Roman"/>
        <family val="1"/>
        <charset val="204"/>
      </rPr>
      <t xml:space="preserve">
1.	Сталий розвиток та стійкість
2.	Спадщина і пам'ять
3.	Здоров'я та активний спосіб життя
4.	Мистецтво &amp; культура
5.	Демократичні цінності та громадянські чесноти
6.	Практичні компетенції та підприємництво</t>
    </r>
  </si>
  <si>
    <t>2 млн. євро на бізнес у сфері відновлення України</t>
  </si>
  <si>
    <t>https://www.developpp.de/en</t>
  </si>
  <si>
    <t>Компанія повинна відповідати правилам проекту:
 приватний бізнес, орієнтований на заробіток;
 реєстрація в ЄС чи Україні;
 колектив щонайменше 4 людина;
 річний заробіток від 400 000 євро;
 робота на ринку – 2 роки;
 регіон роботи – Україна;
 продукція компанії неспецифічна (до специфічних товарів належить алкоголь, озброєння тощо).</t>
  </si>
  <si>
    <t>Програма передбачає фінансову підтримку компаній, які працюють на відновлення України, незважаючи на війну. Термін подання заявок необмежений, а конкурс проводиться на основі оцінки бізнес-ідей. Оцінювання проектів проводить GIZ та DEG Impulse.Що потрібно зробити для отримання гранту?
Правильно написати грантову заявку та надіслати її одному з організаторів гранту:
 GIZ;
 DEG Impulse.
Заявка надсилається через платформу https://www.developpp.de/en. Якщо відповідь буде позитивною, ви отримаєте зворотний зв'язок протягом 6 тижнів.</t>
  </si>
  <si>
    <t>до 2 млн. євро</t>
  </si>
  <si>
    <t>гранти для бізнесу</t>
  </si>
  <si>
    <t>2 000 000 ЄВРО співфінансування для бізнесу на проєкти відбудови України</t>
  </si>
  <si>
    <t>https://www.grantsense.com.ua/grants2024/2-000-000-ye-vro-spivfinansuvannya-dlya-biznesu-na-proyekti-vidbudovi-ukrayini</t>
  </si>
  <si>
    <t>30.12.2024 року</t>
  </si>
  <si>
    <t>Для компаній, які зацікавлені у розвитку бізнесу в Україні, допомагають пом’якшити наслідки війни або безпосередньо сприяють відбудові при умові співфінансування проєкту 50%/50%  Передбачається підтримка проектів з таких секторів:
Агро
Будівництво/реконструкція
Альтернативна енергетика
Охорона здоров’я Незалежно від того, чи йдеться про сільськогосподарські рішення, які допомагають зміцнити продовольчу безпеку, будівництво критичної інфраструктури, розширення послуг у сфері охорони здоров’я чи сприяння рішенням для відновлюваної енергії – GIZ Ukraine підтримує партнерів із приватного сектора від планування проєкту і до його втілення в життя.</t>
  </si>
  <si>
    <t>Для українських компаній з ідеями проєктів для відбудови України. Вся Україна</t>
  </si>
  <si>
    <t>Розмір гранту може сягати від 100 000 до 2 млн євро, що покриває до 50% загальних витрат. Переможці конкурсу отримують підтримку виконавчого партнера з Німеччини протягом усього періоду реалізації проєкту.</t>
  </si>
  <si>
    <t>Грантова програма для українських технологічних компаній від Українського Фонду Стартапів та WNISEF (Дедлайн: постійно)
Ініціатива Українського фонду стартапів (УФС) і Western NIS Enterprise Fund (WNISEF) спрямована на активний розвиток інновацій, економічне підсилення країни та підвищення глобальної конкурентоспроможності українських проєктів. У рамках програми планується виділити загальну суму 2.5 мільйони доларів США на підтримку перспективних українських компаній на стадіях pre-seed та seed.
Дана програма підтримки спрямована на обширний спектр індустрій з особливим акцентом на компанії на ранніх стадіях розвитку.
Допускаються проекти, які не отримували інвестиції, грантові кошти, або державну допомогу на суму, що перевищує 500 000 дол США в еквіваленті за весь період діяльності; не провадять підприємницьку діяльність та не мають дочірніх підприємств на території рф та/або республіки білорусі та інших країнах, включених до санкційного списку.</t>
  </si>
  <si>
    <t>до 25 000 дол США для проєктів на стадії Pre-seed до 50 000 дол США – на стадії Seed</t>
  </si>
  <si>
    <t xml:space="preserve">ГРАНТИ  </t>
  </si>
  <si>
    <t>Примітки</t>
  </si>
  <si>
    <t>гранти для місцевого самоврядування</t>
  </si>
  <si>
    <t>ФІНАНСУВАННЯ БУДІВЕЛЬНИХ РОБІТ В РАМКАХ ПРОГРАМИ «ВІДНОВИ ДІМ»</t>
  </si>
  <si>
    <t>https://eefund.org.ua/recovery/</t>
  </si>
  <si>
    <t>програма діє протягом періоду наявності коштів, отриманих Фондом (доступних Фонду) на її фінансування</t>
  </si>
  <si>
    <r>
      <rPr>
        <b/>
        <sz val="11"/>
        <color theme="1"/>
        <rFont val="Times New Roman"/>
        <family val="1"/>
        <charset val="204"/>
      </rPr>
      <t xml:space="preserve">Для кого: </t>
    </r>
    <r>
      <rPr>
        <sz val="11"/>
        <color theme="1"/>
        <rFont val="Times New Roman"/>
        <family val="1"/>
        <charset val="204"/>
      </rPr>
      <t xml:space="preserve">заявниками/бенефіціарами можуть бути об’єднання співвласників багатоквартирного будинку, що створені та діють відповідно до Закону України «Про об’єднання співвласників багатоквартирного будинку» від 29 листопада 2001 року № 2866-III.
</t>
    </r>
    <r>
      <rPr>
        <b/>
        <sz val="11"/>
        <color theme="1"/>
        <rFont val="Times New Roman"/>
        <family val="1"/>
        <charset val="204"/>
      </rPr>
      <t>Де:</t>
    </r>
    <r>
      <rPr>
        <sz val="11"/>
        <color theme="1"/>
        <rFont val="Times New Roman"/>
        <family val="1"/>
        <charset val="204"/>
      </rPr>
      <t xml:space="preserve"> вся Україна, крім тимчасово окупованих територій і територій активних бойових.</t>
    </r>
  </si>
  <si>
    <t>Метою програми є фінансування будівельних робіт з відновлення житлових будівель об’єднань співвласників багатоквартирних будинків (ОСББ), пошкоджених внаслідок військової агресії російської федерації проти України.
Програма відшкодовує  наступні заходи:
1.	Заміна або ремонт пошкоджених блоків віконних або/та блоків балконних дверей, вітражів тощо, зовнішніх і внутрішніх тамбурних дверей
2.	Ремонт пошкоджень фасадів будівлі
3.	Ремонт пошкоджень конструкцій даху / покриття будівлі
4.	Влаштування засобів безперешкодного доступу для маломобільних груп населення
5.	Ремонтно-відновлювальні роботи МЗК
6.	Ремонт пошкодженого обладнання дахових котелень та інженерних мереж</t>
  </si>
  <si>
    <t>7 200 000 грн</t>
  </si>
  <si>
    <t>гранти для аграріїв, сільгоспвиробників</t>
  </si>
  <si>
    <t>Фінансова допомога домогосподарствам, що здійснюють сільськогосподарську діяльність та дрібним фермерам</t>
  </si>
  <si>
    <t>https://www.grantsense.com.ua/grants2024/finansova-dopomoga-domogospodarstvam-shho-zdijsnyuyut-silskogospodarsku-diyalnist-ta-dribnim-fermeram</t>
  </si>
  <si>
    <t>29.12.2024 року</t>
  </si>
  <si>
    <t>До участі у програмі запрошується місцеве населення¹ та внутрішньо переміщенні особи (ВПО), які потребують допомоги у відновленні cільськогосподарської діяльності, що була втрачена або постраждала внаслідок війни. Програма реалізовується на території Дніпропетровської, Донецької, Запорізької, Миколаївської, Харківської та Херсонської областей (за винятком районів, де тривають активні бойові дії, а також районів з обмеженим доступом або високим ризиком для життя та ведення бізнес-діяльності) спільно з партнерськими організаціями: Громадською організацією ”Східноукраїнська сільськогосподарська дорадча служба” (Донецька область); Громадською Організацією ”Рада жінок-фермерок” (Запорізька та Дніпропетровська області); Благодійною організацією Благодійний фонд «ЛАСКА» (Миколаївська та Херсонська області); Сільськогосподарським кооперативом ”Зерновий” (Харківська область).</t>
  </si>
  <si>
    <t>Мета цієї програми - це допомога у відновленні сільськогосподарської діяльності та подоланні наслідків війни постраждалим місцевим родинам та тим, що вимушено перемістилися через війну, а також фермерам та бізнесам, що тісно пов’язані з сільським господарством.</t>
  </si>
  <si>
    <t>Середній розмір фінансової допомоги складає 3 000 доларів США у гривневому еквіваленті за актуальним курсом Національного банку України (НБУ). Сума наданої допомоги може бути більшою або меншою в залежності від потреб домогосподарств.</t>
  </si>
  <si>
    <t>Фінансова допомога малому та середньому бізнесу у сфері сільського господарства</t>
  </si>
  <si>
    <t>https://www.grantsense.com.ua/grants2024/finansova-dopomoga-malomu-ta-serednomu-biznesu-u-sferi-silskogo-gospodarstva</t>
  </si>
  <si>
    <t xml:space="preserve">До участі у програмі запрошуються представники малого та середнього сільськогосподарського бізнесу, які:
зможуть надати відомості та докази того, як підприємницька діяльність постраждала від війни, і як саме фінансова допомога сприятиме її відновленню;
у своїй бізнес-моделі вже мають або планують відновити чи розширити взаємовигідну співпрацю із домогосподарствами, що здійснюють сільськогосподарську діяльність або іншими дрібними фермерами. </t>
  </si>
  <si>
    <t>Мета цієї програми - це допомога у відновленні сільськогосподарської діяльності та подоланні наслідків війни постраждалим місцевим родинам та тим, що вимушено перемістилися через війну, а також фермерам та бізнесам, що тісно пов’язані з сільським господарством</t>
  </si>
  <si>
    <t>Середній розмір фінансової допомоги складає 75 000 доларів США у гривневому еквіваленті за актуальним курсом Національного банку України (НБУ). Сума наданої допомоги може бути більшою або меншою в залежності від потреб бізнесу.</t>
  </si>
  <si>
    <t>ГРАНТ НА САД</t>
  </si>
  <si>
    <t>https://diia.gov.ua/services/grant-na-sad</t>
  </si>
  <si>
    <t xml:space="preserve">Грантова програма має на меті сприяти розвитку власного садівництва, ягідництва та виноградарства. Грант можна витратити на оплату рахунків постачальникам (продавцям) за включені до кошторису матеріали для реалізації проєкту. Гранти надаються для саду площею від 1 до 25 га. Підприємці можуть отримати грант, якщо земля у власності або у правокористуванні не менше ніж 7 років
У разі отримання гранту підприємець зобов`язується:
- створити хоча б одне робоче місце;
- здійснювати діяльність не менше 3 років;
- сплачувати податки в бюджет, зокрема, за працевлаштування робітників.
</t>
  </si>
  <si>
    <t>400 000 грн.</t>
  </si>
  <si>
    <t>ГРАНТ НА ТЕПЛИЦЮ</t>
  </si>
  <si>
    <t>https://diia.gov.ua/services/grant-na-teplicyu</t>
  </si>
  <si>
    <t>Грантова програма має на меті сприяти розвитку тепличного господарства. 
Гранти надаються для теплиці площею від 0,4 га до 2,4 га. Кошти гранту можна витратити на оплату будь-яких рахунків щодо проєкту будівництва модульної теплиці, які включені до кошторису. 
У разі отримання гранту підприємцю необхідно:
- творити від 40 робочих місць;
- здійснювати вашу діяльність не менше 3 років після завершення будівництва теплиці;
- сплачувати податки в бюджет, зокрема, за працевлаштування робітників.</t>
  </si>
  <si>
    <t>7 000 000 грн</t>
  </si>
  <si>
    <t>https://me.gov.ua/News/Detail?lang=uk-UA&amp;id=07004c9a-8e2f-4f1d-b63b-f3f684153d56&amp;title=ZroblenoVUkraini-Agrarii</t>
  </si>
  <si>
    <t>31 жовтня 2024 року</t>
  </si>
  <si>
    <t>ФІНАНСОВА ДОПОМОГА ДОМОГОСПОДАРСТВАМ, ЩО ЗДІЙСНЮЮТЬ СІЛЬСЬКОГОСПОДАРСЬКУ ДІЯЛЬНІСТЬ, ТА ДРІБНИМ ФЕРМЕРАМ</t>
  </si>
  <si>
    <t>https://uasp.mercycorps.org/page/MQbYwQgj</t>
  </si>
  <si>
    <t>Дедлайн: не вказано. Термін розгляду заявок в середньому складає 8 тижнів</t>
  </si>
  <si>
    <t>3 000 дол США у гривневому еквіваленті за актуальним курсом НБУ. Сума допомоги може бути більшою або меншою в залежності від потреб домогосподарств</t>
  </si>
  <si>
    <t>гранти з ІТ технологій</t>
  </si>
  <si>
    <t>Блокчейн стартапи від фонду SEIER CAPITAL</t>
  </si>
  <si>
    <t>https://www.grantsense.com.ua/grants2024/blokchejn-startapi-vid-fondu-seier-capital</t>
  </si>
  <si>
    <t>Обмежень щодо напрямків немає, розглядатимуть розробників ігор, рішень для перевірки походження й безпеки даних, децентралізованих фінансів (DeFi). Особлива прихильність – до галузей ігор, NFT, DeFi та DApp, децентралізованих додатків на блокчейні.</t>
  </si>
  <si>
    <t>Данський інвестиційний фонд Seier Capital A/S виділяє €10 млн на блокчейн-стартапи з фокусом на Україну!</t>
  </si>
  <si>
    <t>Є три опції подачі заявок на підтримку від Seier Capital A/S: Гранти для стартапів від € 5 000 до € 50 000 (для стартапів на найбільш ранніх стадіях); Повноцінні раунди до € 100 000 (для проєктів, що вперше залучають капітал); Значні інвестиції понад € 100 000 (для наступних стадій)</t>
  </si>
  <si>
    <t>ГРАНТ ВІД ПРОГРАМИ «ЦИФРОВА ЄВРОПА»</t>
  </si>
  <si>
    <t>business.diia.gov.ua/marketplace/</t>
  </si>
  <si>
    <r>
      <rPr>
        <b/>
        <sz val="11"/>
        <color theme="1"/>
        <rFont val="Times New Roman"/>
        <family val="1"/>
        <charset val="204"/>
      </rPr>
      <t>Для кого:</t>
    </r>
    <r>
      <rPr>
        <sz val="11"/>
        <color theme="1"/>
        <rFont val="Times New Roman"/>
        <family val="1"/>
        <charset val="204"/>
      </rPr>
      <t xml:space="preserve"> взяти участь у конкурсі і отримати грант можуть як державний чи приватний сектори, так і громадські організації, заклади вищої освіти та наукові установи, постачальники хмарних технологій та ІТ-компанії тощо. Повний перелік потенційних учасників вказано в умовах кожного конкурсу окремо.
</t>
    </r>
    <r>
      <rPr>
        <b/>
        <sz val="11"/>
        <color theme="1"/>
        <rFont val="Times New Roman"/>
        <family val="1"/>
        <charset val="204"/>
      </rPr>
      <t xml:space="preserve">Де: </t>
    </r>
    <r>
      <rPr>
        <sz val="11"/>
        <color theme="1"/>
        <rFont val="Times New Roman"/>
        <family val="1"/>
        <charset val="204"/>
      </rPr>
      <t xml:space="preserve">вся Україна </t>
    </r>
  </si>
  <si>
    <t>Щоб узяти участь у конкурсах від «Цифрової Європи», необхідно:
1.	Зареєструвати свою організацію (якщо раніше організація не подавалась на грантове фінансування ЄС) та подати заявку на участь у конкурсі.
2.	Створити міжнародний консорціум. Для цього обрати партнера-представника держави ЄС, можна скористатися цим пошуком або звернутися за консультацією до представників консорціуму EEN Ukraine.
3.	Заповнити та вчасно подати спільну проєктну заявку. Це має зробити голова консорціуму.</t>
  </si>
  <si>
    <t>загальний фонд програми «Цифрова Європа» становить 7,6 млрд євро</t>
  </si>
  <si>
    <t>гранти для ветеранів та членів родини</t>
  </si>
  <si>
    <t>Програма єРобота</t>
  </si>
  <si>
    <t>https://erobota.diia.gov.ua/</t>
  </si>
  <si>
    <t>Отримати грант можуть як діючі підприємці, так і люди, які не мають досвіду ведення бізнесу.</t>
  </si>
  <si>
    <t xml:space="preserve">Заявку можна подати через портал Дія разом із бізнес-планом.
В межах програми єРобота можна отримати гранти трьох видів:
• на розвиток або створення власного бізнесу;
• на переробні підприємства;
• для створення або розвитку власної теплиці або саду.
Гроші можна витратити на придбання чи лізинг обладнання, закупівлю сировини та матеріалів, оренду приміщень. Обов’язкова умова надання коштів — створення від 1−2 робочих місць при наданні мікрогранту до кількох десятків при наданні грантів за іншими програмами. </t>
  </si>
  <si>
    <t>Зокрема, за програмою Власна справа українці можуть отримати фінансову підтримку від держави у вигляді мікрогранта (від 50 до 250 тисяч гривень).</t>
  </si>
  <si>
    <t>Гранти для ветеранів та другого з подружжя</t>
  </si>
  <si>
    <t>https://vlasnaspravagrant.com.ua/veterans/</t>
  </si>
  <si>
    <t>постійно
 до 29.12.2024</t>
  </si>
  <si>
    <t xml:space="preserve">
    Учасник бойових дій чи особа з інвалідністю внаслідок війни (УБД/ОІВВ)
    Другий з подружжя УБД/ОІВВ
</t>
  </si>
  <si>
    <t xml:space="preserve">Гранти у розмірі від 500 тис. грн до 1 млн грн надаються за умов співфінансування: 70% від суми бізнес-проєкту надає держава та 30% - отримувач фінансує самостійно. 
Також, щоб отримати грант у розмірі від 500 тис. грн до 1 млн грн необхідно мати підприємницький досвід не менше ніж 3 роки. Це підтверджується наявністю зареєстрованого ФОПу чи юридичної особи. 
Кошти можна витратити на придбання обладнання, закупівлю сировини, сплату оренди, послуги маркетингу та реклами, комерційної концесії, лізингу. </t>
  </si>
  <si>
    <r>
      <t xml:space="preserve">гранти для компаній з сектору "Технології, Медіа, Телекомунікації </t>
    </r>
    <r>
      <rPr>
        <i/>
        <sz val="11"/>
        <color theme="1"/>
        <rFont val="Times New Roman"/>
        <family val="1"/>
        <charset val="204"/>
      </rPr>
      <t>"</t>
    </r>
  </si>
  <si>
    <t>ТВОРЧІ РЕЗИДЕНЦІЇ У НАРОДНОМУ ДОМІ У ПЕРЕМИШЛІ</t>
  </si>
  <si>
    <t>https://ukraincy.org.pl/uk/rezydencija/?fbclid=IwAR2SF59ZYz8yiBqOo_Nqmmp6bunESMSgWs-QwfkyiWBVzC9XMaWQPBqY6hI</t>
  </si>
  <si>
    <t>Тривалість резиденції один місяць у період з березня по грудень 2024 року.</t>
  </si>
  <si>
    <r>
      <rPr>
        <b/>
        <sz val="11"/>
        <color theme="1"/>
        <rFont val="Times New Roman"/>
        <family val="1"/>
        <charset val="204"/>
      </rPr>
      <t xml:space="preserve">Для кого: </t>
    </r>
    <r>
      <rPr>
        <sz val="11"/>
        <color theme="1"/>
        <rFont val="Times New Roman"/>
        <family val="1"/>
        <charset val="204"/>
      </rPr>
      <t xml:space="preserve">українських художників, скульпторів, майстрів прикладного мистецтва, музикантів, композиторів, письменників, поетів, акторів, режисерів, танцюристів та інших мистців у час війни
</t>
    </r>
    <r>
      <rPr>
        <b/>
        <sz val="11"/>
        <color theme="1"/>
        <rFont val="Times New Roman"/>
        <family val="1"/>
        <charset val="204"/>
      </rPr>
      <t>Де:</t>
    </r>
    <r>
      <rPr>
        <sz val="11"/>
        <color theme="1"/>
        <rFont val="Times New Roman"/>
        <family val="1"/>
        <charset val="204"/>
      </rPr>
      <t xml:space="preserve"> вся Україна </t>
    </r>
  </si>
  <si>
    <t>Об’єднання українців у Польщі – громадська організація української меншини в Польщі, яка підтримує розвиток польсько-українського діалогу та громадянського суспільства. Головна мета організації – збереження та розвиток національної та культурної ідентичності української громади в Польщі та розвиток добросусідських відносин і співпраці між Польщею та Україною.
Об’єктом мистецького розгляду є Народний дім у Перемишлі. Проект розглядає його як відправну точку для творчої діяльності в різних мистецьких сферах.
Результатом резиденції має стати документація творчого процесу та може мати вигляд мистецького твору доступного для публіки або лише зареєстрованого. Резидент має документувати свій творчий процес, дослідження ситуації та простору, місця, міста і громади. Результатом цілісного проекту має стати публікація, в якій будуть зібрані матеріали, створені під час індивідуальних резиденцій та творчих пошуків.</t>
  </si>
  <si>
    <t>4 000 злотих</t>
  </si>
  <si>
    <t>ІННОВАЦІЙНІ ВАУЧЕРИ ВІД УКРАЇНСЬКОГО ФОНДУ СТАРТАПІВ</t>
  </si>
  <si>
    <t>https://business.diia.gov.ua/marketplace/</t>
  </si>
  <si>
    <r>
      <rPr>
        <b/>
        <sz val="11"/>
        <color theme="1"/>
        <rFont val="Times New Roman"/>
        <family val="1"/>
        <charset val="204"/>
      </rPr>
      <t xml:space="preserve">Для кого: </t>
    </r>
    <r>
      <rPr>
        <sz val="11"/>
        <color theme="1"/>
        <rFont val="Times New Roman"/>
        <family val="1"/>
        <charset val="204"/>
      </rPr>
      <t xml:space="preserve">проєкти повинні бути ініційовані незалежними медіа, які юридично зареєстровані, розташовані, переміщені до, та/або працюють з України й сусідніх країн
</t>
    </r>
    <r>
      <rPr>
        <b/>
        <sz val="11"/>
        <color theme="1"/>
        <rFont val="Times New Roman"/>
        <family val="1"/>
        <charset val="204"/>
      </rPr>
      <t xml:space="preserve">Де: </t>
    </r>
    <r>
      <rPr>
        <sz val="11"/>
        <color theme="1"/>
        <rFont val="Times New Roman"/>
        <family val="1"/>
        <charset val="204"/>
      </rPr>
      <t xml:space="preserve">вся Україна </t>
    </r>
  </si>
  <si>
    <r>
      <t xml:space="preserve">Види інноваційних ваучерів:
-	</t>
    </r>
    <r>
      <rPr>
        <b/>
        <i/>
        <sz val="11"/>
        <color theme="1"/>
        <rFont val="Times New Roman"/>
        <family val="1"/>
        <charset val="204"/>
      </rPr>
      <t>Промо ваучер</t>
    </r>
    <r>
      <rPr>
        <sz val="11"/>
        <color theme="1"/>
        <rFont val="Times New Roman"/>
        <family val="1"/>
        <charset val="204"/>
      </rPr>
      <t xml:space="preserve"> — грант, що надається Стартапу на оплату участі представників Стартапу в міжнародних виставках, конференціях, експозиціях, промо-турах чи інших міжнародних подіях, які відбуваються за межами України.
-	</t>
    </r>
    <r>
      <rPr>
        <b/>
        <i/>
        <sz val="11"/>
        <color theme="1"/>
        <rFont val="Times New Roman"/>
        <family val="1"/>
        <charset val="204"/>
      </rPr>
      <t>Призовий ваучер</t>
    </r>
    <r>
      <rPr>
        <sz val="11"/>
        <color theme="1"/>
        <rFont val="Times New Roman"/>
        <family val="1"/>
        <charset val="204"/>
      </rPr>
      <t xml:space="preserve"> — грант, що надається Стартапу, який став переможцем конкурсу стартапів, який був організований Партнером / Партнерами Фонду.</t>
    </r>
  </si>
  <si>
    <t>10 000 дол. США</t>
  </si>
  <si>
    <t>Програма «Україна: допомога, стійкість, відновлення» (U3R)</t>
  </si>
  <si>
    <t>https://www.gmfus.org/democracy-work/ukraine-relief-resilience-recovery</t>
  </si>
  <si>
    <t xml:space="preserve">Для кого: проекти повинні бути ініційовані громадськими організаціями та незалежними медіа, які юридично зареєстровані, розташовані, переміщені до, та/або працюють з України й сусідніх країн. Залученість інших місцевих партнерів дозволяється та заохочується.
Де: вся Україна </t>
  </si>
  <si>
    <t>Пропозиції стосуватимуться одного з таких пріоритетів:
    Негайна підтримка: бюджет до $25 000; тривалість 3-12 місяців. 
    Відновлення та розвиток спроможностей громадських організацій: бюджет до $25 000; тривалість 3-12 місяців. 
    Відновлення та розвиток спроможностей громадських організацій на звільнених територіях: бюджет до $25 000; тривалість 3-12 місяців
    Підтримка медіа: бюджет до $25 000; тривалість 3-12 місяців. 
    Підтримка освітніх проєктів, молодіжних організацій та громадських ініціатив з відбудови України: бюджет до $25 000; тривалість 3-12 місяців.</t>
  </si>
  <si>
    <t>25 000 дол США</t>
  </si>
  <si>
    <t>ДО 250 000 ДОЛ — ГРАНТИ ДЛЯ ГО ФОНДУ ШВИДКОГО РЕАГУВАННЯ НА ВИРІШЕННЯ НАГАЛЬНИХ КРИТИЧНИХ ПОТРЕБ ТА ПІДВИЩЕННЯ СТІЙКОСТІ (IREX)</t>
  </si>
  <si>
    <t>https://www.irex.org/program/richne-programne-ogoloshennya-ukrainskiy-fond-shvidkogo-reaguvannya</t>
  </si>
  <si>
    <t>31 січня 2025 року</t>
  </si>
  <si>
    <t>Бути неприбутковою організацією офіційно зареєстрованою в Україні від 18 місяців та більше. Фінансування надаватиметься лише українським громадським організаціям, які зареєстровані та здійснюють свою діяльність, відповідно до законодавства України та на території України. </t>
  </si>
  <si>
    <t>Мета - підвищити стійкість України або задовільнити нагальні потреби, які виникли в результаті російського вторгнення в Україну. Щоб бути обраним конкурсною комісією Фонду, запропонований проєкт ПОВИНЕН мати прямий зв'язок з обставинами, що викликані війною. Запропоновані заходи в межах проєкту повинні бути змістовними та чітко вимірюваними. Програма наполегливо рекомендує подавати проєкти, які будуть спрямовані на задоволення потреб ветеранів/ветеранок та вразливих груп населення, зокрема жінок, людей з інвалідністю, ЛГБТК+. </t>
  </si>
  <si>
    <t>20 000 ГРН — МІКРОГРАНТ ДЛЯ БІЗНЕСУ ВЕТЕРАНІВ, УКРАЇНСЬКИЙ ВЕТЕРАНСЬКИЙ ФОНД</t>
  </si>
  <si>
    <t>https://veteranfund.com.ua/projects/20000-2/</t>
  </si>
  <si>
    <t>Подавати заявки можуть ветерани, ветеранки, дружина, чоловік, батько,матір, дитина ( ут.ч. усиновлена)учасника чи учасниці бойових дій, а також загиблих захисників</t>
  </si>
  <si>
    <t>Мікрофінансування бізнесу ветераніфв та членів їх родин. Відшкодування коштів на купівлю товарів та обладнання для ведення власної справи.</t>
  </si>
  <si>
    <t>20 тис.грн.</t>
  </si>
  <si>
    <t>Урядова програма «єРобота» запрошує на реєстрацію до програми «Грант на теплицю»</t>
  </si>
  <si>
    <t>Безстрокова</t>
  </si>
  <si>
    <t>Для кого: ФОП та юр.особи; які мають землю с/г призначення або право користування нею на 7 р.; відсутні справи про банкрутство; відсутнє кримінальне/корупційне правопорушення ; не мають заборгованості перед бюджетом</t>
  </si>
  <si>
    <t>https://bdf.gov.ua/programs/prohrama-doday-enerhiyi-tvoyemu-biznesu/</t>
  </si>
  <si>
    <t>Для кого: Мікро-, малі та середні підприємства, які:здійснюють свою діяльність понад 1 рік; мають позитивну кредитну історію; інвестиційний проєкт забезпечить зниження СО 2 на 20%.</t>
  </si>
  <si>
    <r>
      <t xml:space="preserve">IREX планує надати більше одного гранту неприбутковим організаціям, або консорціуму організацій, відібраних за результатами відкритого конкурсу заявок.
Доступний бюджет гранту для одного проєкту становить 20 000 - 250 000 доларів </t>
    </r>
    <r>
      <rPr>
        <b/>
        <sz val="11"/>
        <color theme="1"/>
        <rFont val="Times New Roman"/>
        <family val="1"/>
        <charset val="204"/>
      </rPr>
      <t xml:space="preserve">США.Очікувана тривалість грантової підтримки IREX та період виконання проєктів – з 20 листопада 2024 року до 31 травня 2025 року. Тривалість, обсяг наданої підтримки та строки реалізації будуть значною мірою залежати від специфіки затвердженого проєкту. </t>
    </r>
  </si>
  <si>
    <r>
      <t xml:space="preserve">ГРАНТОВА ПРОГРАМА ДЛЯ УКРАЇНСЬКИХ ТЕХНОЛОГІЧНИХ КОМПАНІЙ ВІД УКРАЇНСЬКОГО ФОНДУ СТАРТАПІВ </t>
    </r>
    <r>
      <rPr>
        <b/>
        <sz val="14"/>
        <color rgb="FF333333"/>
        <rFont val="Times New Roman"/>
        <family val="1"/>
        <charset val="204"/>
      </rPr>
      <t>та WNISEF</t>
    </r>
  </si>
  <si>
    <r>
      <rPr>
        <b/>
        <sz val="14"/>
        <color theme="1"/>
        <rFont val="Times New Roman"/>
        <family val="1"/>
        <charset val="204"/>
      </rPr>
      <t>Для кого:</t>
    </r>
    <r>
      <rPr>
        <sz val="14"/>
        <color theme="1"/>
        <rFont val="Times New Roman"/>
        <family val="1"/>
        <charset val="204"/>
      </rPr>
      <t xml:space="preserve"> зареєстрованих у встановленому законом порядку суб’єктів підприємницької діяльності, що здійснюють діяльність, спрямовану на отримання прибутку та/або досягнення соціального ефекту; сукупний дохід за останній рік діяльності не перевищує 500 000 дол США. Проєкт:
- займається розвитком технологій, товарів або послуг з метою прибутку та/або соціального впливу, в усіх сферах господарської діяльності, за винятком обмежених видів діяльності.
- належить до однієї із категорій: AR/VR; Big data; Блокчейн; Кібербезпека; Освітні технології; Спосіб життя; Енергетика та екологія; Fintech/Legaltech; eGovernment; Охорона здоров’я; Медіа та реклама; Роздрібна торгівля; Промисловість; Штучний інтелект; Біотехнології; Агротехнології.
</t>
    </r>
    <r>
      <rPr>
        <b/>
        <sz val="14"/>
        <color theme="1"/>
        <rFont val="Times New Roman"/>
        <family val="1"/>
        <charset val="204"/>
      </rPr>
      <t>Де:</t>
    </r>
    <r>
      <rPr>
        <sz val="14"/>
        <color theme="1"/>
        <rFont val="Times New Roman"/>
        <family val="1"/>
        <charset val="204"/>
      </rPr>
      <t xml:space="preserve"> Вся Україна </t>
    </r>
  </si>
  <si>
    <r>
      <rPr>
        <b/>
        <sz val="14"/>
        <color theme="1"/>
        <rFont val="Times New Roman"/>
        <family val="1"/>
        <charset val="204"/>
      </rPr>
      <t>Для кого:</t>
    </r>
    <r>
      <rPr>
        <sz val="14"/>
        <color theme="1"/>
        <rFont val="Times New Roman"/>
        <family val="1"/>
        <charset val="204"/>
      </rPr>
      <t xml:space="preserve"> майбутніх підприємців, діючих ФОП або юридичних осіб:
- які не перебувають і не провадять господарську діяльність на тимчасово окупованій території України;
- які не провадять господарську діяльність на території росії
- які не перебувають під санкціями;
- щодо яких не порушено справи про банкрутство;
- щодо яких відсутнє рішення суду про притягнення до кримінальної відповідальності за корупцію;
- які не мають заборгованості перед бюджетом
</t>
    </r>
    <r>
      <rPr>
        <b/>
        <sz val="14"/>
        <color theme="1"/>
        <rFont val="Times New Roman"/>
        <family val="1"/>
        <charset val="204"/>
      </rPr>
      <t>Де</t>
    </r>
    <r>
      <rPr>
        <sz val="14"/>
        <color theme="1"/>
        <rFont val="Times New Roman"/>
        <family val="1"/>
        <charset val="204"/>
      </rPr>
      <t>: вся Україна, окрім тимчасово окупованих територій</t>
    </r>
  </si>
  <si>
    <r>
      <rPr>
        <b/>
        <sz val="14"/>
        <color theme="1"/>
        <rFont val="Times New Roman"/>
        <family val="1"/>
        <charset val="204"/>
      </rPr>
      <t xml:space="preserve">Для кого: </t>
    </r>
    <r>
      <rPr>
        <sz val="14"/>
        <color theme="1"/>
        <rFont val="Times New Roman"/>
        <family val="1"/>
        <charset val="204"/>
      </rPr>
      <t xml:space="preserve">діючих ФОП або юридичних осіб:
- які не перебувають і не провадять господарську діяльність на тимчасово окупованій території України;
- які не провадять господарську діяльність на території росії;
- які не перебувають під санкціями;
- щодо яких не порушено справи про банкрутство;
- щодо яких відсутнє рішення суду про притягнення до кримінальної відповідальності за корупцію;
- які не мають заборгованості перед бюджетом
</t>
    </r>
    <r>
      <rPr>
        <b/>
        <sz val="14"/>
        <color theme="1"/>
        <rFont val="Times New Roman"/>
        <family val="1"/>
        <charset val="204"/>
      </rPr>
      <t xml:space="preserve">Де: </t>
    </r>
    <r>
      <rPr>
        <sz val="14"/>
        <color theme="1"/>
        <rFont val="Times New Roman"/>
        <family val="1"/>
        <charset val="204"/>
      </rPr>
      <t>вся Україна, окрім тимчасово окупованих територій</t>
    </r>
  </si>
  <si>
    <r>
      <rPr>
        <b/>
        <sz val="14"/>
        <color theme="1"/>
        <rFont val="Times New Roman"/>
        <family val="1"/>
        <charset val="204"/>
      </rPr>
      <t>Для кого</t>
    </r>
    <r>
      <rPr>
        <sz val="14"/>
        <color theme="1"/>
        <rFont val="Times New Roman"/>
        <family val="1"/>
        <charset val="204"/>
      </rPr>
      <t xml:space="preserve">: місцевого населення та ВПО, які потребують допомоги у відновленні cільськогосподарської діяльності, що була втрачена або постраждала внаслідок війни
</t>
    </r>
    <r>
      <rPr>
        <b/>
        <sz val="14"/>
        <color theme="1"/>
        <rFont val="Times New Roman"/>
        <family val="1"/>
        <charset val="204"/>
      </rPr>
      <t>Де</t>
    </r>
    <r>
      <rPr>
        <sz val="14"/>
        <color theme="1"/>
        <rFont val="Times New Roman"/>
        <family val="1"/>
        <charset val="204"/>
      </rPr>
      <t>: Дніпропетровська, Донецька, Запорізька, Миколаївська, Харківська та Херсонськоїа області (за винятком районів, де тривають активні бойові дії, а також районів з обмеженим доступом або високим ризиком для життя та ведення бізнес-діяльності)</t>
    </r>
  </si>
  <si>
    <r>
      <t xml:space="preserve">                                           Міжнародна гуманітарна організація Mercy Corps розпочала Програму підтримки сільського господарства України. Мета програми - допомога у відновленні сільськогосподарської діяльності та подоланні наслідків війни постраждалим місцевим родинам та ВПО, а також фермерам та бізнесам, що тісно пов’язані з сільським господарством. Кошти фінансової допомоги можуть бути витрачені на придбання основних засобів, необхідних для відновлення сільськогосподарської діяльності. 
</t>
    </r>
    <r>
      <rPr>
        <b/>
        <sz val="14"/>
        <color theme="1"/>
        <rFont val="Times New Roman"/>
        <family val="1"/>
        <charset val="204"/>
      </rPr>
      <t>Критерії до учасників</t>
    </r>
    <r>
      <rPr>
        <sz val="14"/>
        <color theme="1"/>
        <rFont val="Times New Roman"/>
        <family val="1"/>
        <charset val="204"/>
      </rPr>
      <t>:
    Аргументація необхідності фінансової допомоги та пояснення, яким чином фермерська діяльність постраждала від війни;
    Розуміння, яким чином буде використана фінансова допомога для реалізації бізнес-ідеї;
    Розуміння шляхів реалізації фермерської продукції;
    Наявність досвіду ведення прибуткової фермерської діяльності;
    Соціальна або фінансова вразливість домогосподарства та ін.</t>
    </r>
  </si>
  <si>
    <r>
      <rPr>
        <b/>
        <sz val="14"/>
        <color theme="1"/>
        <rFont val="Times New Roman"/>
        <family val="1"/>
        <charset val="204"/>
      </rPr>
      <t>Головна мета-</t>
    </r>
    <r>
      <rPr>
        <sz val="14"/>
        <color theme="1"/>
        <rFont val="Times New Roman"/>
        <family val="1"/>
        <charset val="204"/>
      </rPr>
      <t>розвиток тепличного господарства та створення нових роюочих місць. Зобов'язання
✔️створити ≥4 постійних та 10 сезонних робочих місць на 1 га площі модульної теплиці
✔️вести діяльність ≥3 р. після завершення буд-ва теплиці
✔️сплачувати податки в бюджет (в т.ч. за працевлаштування працівників)</t>
    </r>
  </si>
  <si>
    <r>
      <t>Розмір допомоги</t>
    </r>
    <r>
      <rPr>
        <sz val="14"/>
        <color theme="1"/>
        <rFont val="Times New Roman"/>
        <family val="1"/>
        <charset val="204"/>
      </rPr>
      <t>: для 0,4 - 0,6 гектара - 2 млн. грн;   для 0,8 - 1,2 гектара - 3,5 млн. грн; для 1,6 - 2,4 гектара - 7 млн. грн</t>
    </r>
  </si>
  <si>
    <r>
      <t xml:space="preserve">Грант від держави </t>
    </r>
    <r>
      <rPr>
        <b/>
        <sz val="14"/>
        <color theme="1"/>
        <rFont val="Times New Roman"/>
        <family val="1"/>
        <charset val="204"/>
      </rPr>
      <t>не оподатковується</t>
    </r>
  </si>
  <si>
    <r>
      <t>Програма підтримки малого та середнього бізнесу, що прагне успіху та інвестицій у свій бізнес.</t>
    </r>
    <r>
      <rPr>
        <b/>
        <sz val="14"/>
        <color theme="1"/>
        <rFont val="Times New Roman"/>
        <family val="1"/>
        <charset val="204"/>
      </rPr>
      <t>Фінансування може бути використане на такі цілі:</t>
    </r>
    <r>
      <rPr>
        <sz val="14"/>
        <color theme="1"/>
        <rFont val="Times New Roman"/>
        <family val="1"/>
        <charset val="204"/>
      </rPr>
      <t xml:space="preserve">
    Придбання енергоефективних технологій або технологій з використанням відновлювальних джерел енергії;
    Ремонт, відновлення або реконструкція приміщень вашого підприємства;
    Фінансування на поповнення обігових коштів (можуть застосовуватися додаткові умови). </t>
    </r>
    <r>
      <rPr>
        <b/>
        <sz val="14"/>
        <color theme="1"/>
        <rFont val="Times New Roman"/>
        <family val="1"/>
        <charset val="204"/>
      </rPr>
      <t>Приклади ефективних технологій</t>
    </r>
    <r>
      <rPr>
        <sz val="14"/>
        <color theme="1"/>
        <rFont val="Times New Roman"/>
        <family val="1"/>
        <charset val="204"/>
      </rPr>
      <t xml:space="preserve">
    Сільськогосподарська техніка -трактори, комбайни та інше
    Промислове обладнання – виробничі лінії, технологічне обладнання тощо
    Забезпечення безперебійного живлення – дизельні генератори, ДБЖ тощо
    Вдосконалення будівель – теплоізоляція, вікна та двері тощо
    Використання відновлюваної енергії – фотоелектричні системи та сонячні водонагрівачі
</t>
    </r>
  </si>
  <si>
    <r>
      <t xml:space="preserve">Розмір кредиту </t>
    </r>
    <r>
      <rPr>
        <b/>
        <sz val="14"/>
        <color theme="1"/>
        <rFont val="Times New Roman"/>
        <family val="1"/>
        <charset val="204"/>
      </rPr>
      <t>до €500 000</t>
    </r>
    <r>
      <rPr>
        <sz val="14"/>
        <color theme="1"/>
        <rFont val="Times New Roman"/>
        <family val="1"/>
        <charset val="204"/>
      </rPr>
      <t>  (</t>
    </r>
    <r>
      <rPr>
        <i/>
        <sz val="14"/>
        <color theme="1"/>
        <rFont val="Times New Roman"/>
        <family val="1"/>
        <charset val="204"/>
      </rPr>
      <t>еквівалент в грн</t>
    </r>
    <r>
      <rPr>
        <sz val="14"/>
        <color theme="1"/>
        <rFont val="Times New Roman"/>
        <family val="1"/>
        <charset val="204"/>
      </rPr>
      <t>)</t>
    </r>
  </si>
  <si>
    <t>“Креативна Європа”</t>
  </si>
  <si>
    <t>https://culture.ec.europa.eu/news/creative-europe-in-2025-focus-on-green-and-digital-transitions-on-strengthening-social-and-economic-resilience</t>
  </si>
  <si>
    <t>Загальний обсяг фінансової підтримки проєктів, що здобудуть гранти в рамках вищезазначених конкурсів — 103 мільйони євро.</t>
  </si>
  <si>
    <t>05 грудня 2024, 12 лютого 2025, 24 квітня 2025</t>
  </si>
  <si>
    <t xml:space="preserve">Підрограма Медіа програми ЄС “Креативна Європа” спрямована на підтримку європейських кіно- та аудіовізуальних індустрій та на розвиток, розповсюдження і просування європейських творів, беручи до уваги сучасне цифрове середовище. </t>
  </si>
  <si>
    <t xml:space="preserve">Метою програми є захист, розвиток та промоція європейського культурного та мовного розмаїття та спадщини, а також підвищення конкурентоспроможності та економічного потенціалу сектору культурних та креативних індустрій, зокрема аудіовізуального. </t>
  </si>
  <si>
    <t>https://ec.europa.eu/info/funding-tenders/opportunities/portal/screen/opportunities/topic-details/CREA-MEDIA-2025-DEVSLATE?isExactMatch=true&amp;status=31094501,31094502&amp;frameworkProgramme=43251814&amp;order=DESC&amp;pageNumber=1&amp;pageSize=50&amp;sortBy=startDate</t>
  </si>
  <si>
    <t>Європейська спільна розробка European slate development (CREA-MEDIA-2025-DEVSLATE)</t>
  </si>
  <si>
    <t>05 грудня 2024, 17:00 за брюссельським часом</t>
  </si>
  <si>
    <t>для розробки від 3 до 5 робіт для комерційного розповсюдження, призначених для показу в кінотеатрах, в сітці телевізійного мовлення або комерційного розповсюдження на цифрових платформах чи в мультиплатформеному середовищі в таких категоріях: анімація, креативна документалістика або художні фільми. Заявники можуть додати до свого проєкту короткометражний фільм від молодого таланту (за бажанням).</t>
  </si>
  <si>
    <t>Бюджет: 18 000 000 €</t>
  </si>
  <si>
    <t>вся Україна</t>
  </si>
  <si>
    <t>Телевізійний та онлайн контент TV and online content (CREA-MEDIA-2025-TVONLINE)</t>
  </si>
  <si>
    <t>Бюджет: 20 000 000 €</t>
  </si>
  <si>
    <t>05 грудня 2024, 17:00 за брюссельським часом, 40% бюджету 14 травня 2025, 17:00 за брюссельським часом, 60% бюджету</t>
  </si>
  <si>
    <t>для телевізійного та онлайн-контенту (художні фільми, анімація та документальні фільми), призначені для показу на лінійних та нелінійних медіа.</t>
  </si>
  <si>
    <t>https://ec.europa.eu/info/funding-tenders/opportunities/portal/screen/opportunities/topic-details/CREA-MEDIA-2025-TVONLINE?isExactMatch=true&amp;status=31094501,31094502&amp;frameworkProgramme=43251814&amp;order=DESC&amp;pageNumber=1&amp;pageSize=50&amp;sortBy=startDate</t>
  </si>
  <si>
    <t>Розвиток талантів та навичок: SKILLS AND TALENT DEVELOPMENT (CREA-MEDIA-2025-TRAINING)</t>
  </si>
  <si>
    <t>https://ec.europa.eu/info/funding-tenders/opportunities/portal/screen/opportunities/topic-details/CREA-MEDIA-2025-TRAINING?isExactMatch=true&amp;status=31094501,31094502&amp;frameworkProgramme=43251814&amp;order=DESC&amp;pageNumber=1&amp;pageSize=50&amp;sortBy=startDate</t>
  </si>
  <si>
    <t xml:space="preserve"> 24 квітня 2025, 17:00 за брюссельським часом</t>
  </si>
  <si>
    <t>особлива увага буде приділятися підтримці нових креативних процесів (наприклад, міждисциплінарна співпраця, інноваційний сторітелінг, що поєднує креативні та цифрові навички), впровадженню цифрових інновацій у виробництві (віртуальне виробництво, постпродакшн) і поширенню (маркетинг, просування, залучення аудиторії); використанню цифрових інструментів для виробництва та розповсюдження відеоігор; підвищенню ефективності використання прав інтелектуальної власності; та переходу до екологічно стійких практик.</t>
  </si>
  <si>
    <t>Бюджет: 7 500 000 €</t>
  </si>
  <si>
    <t xml:space="preserve"> Медіа 360°: MEDIA 360° (CREA-MEDIA-2025-MEDIA360)</t>
  </si>
  <si>
    <t>https://ec.europa.eu/info/funding-tenders/opportunities/portal/screen/opportunities/topic-details/CREA-MEDIA-2025-MEDIA360?isExactMatch=true&amp;status=31094501,31094502&amp;frameworkProgramme=43251814&amp;order=DESC&amp;pageNumber=1&amp;pageSize=50&amp;sortBy=startDate</t>
  </si>
  <si>
    <t>09 січня 2025, 17:00 за брюссельським часом</t>
  </si>
  <si>
    <t>метою ініціативи MEDIA 360° є розвиток аудіовізуальних хабів, здатних запропонувати стратегічний набір заходів, що відповідають ключовим можливостям і викликам на європейському рівні. А також впровадженню нових технологій чи бізнес-моделей в аудіовізуальному секторі. Заявники мають представити всебічну стратегію, узгоджений пакет заходів і значну додану вартість та структурний вплив на європейську аудіовізуальну індустрію.</t>
  </si>
  <si>
    <t>Бюджет: 21 000 000 €</t>
  </si>
  <si>
    <t>Інноваційні інструменти та бізнес-моделі: Innovative tools and business models (CREA-MEDIA-2025-INNOVBUSMOD)</t>
  </si>
  <si>
    <t>https://ec.europa.eu/info/funding-tenders/opportunities/portal/screen/opportunities/topic-details/CREA-MEDIA-2025-INNOVBUSMOD?isExactMatch=true&amp;status=31094501,31094502&amp;frameworkProgramme=43251814&amp;order=DESC&amp;pageNumber=1&amp;pageSize=50&amp;sortBy=startDate</t>
  </si>
  <si>
    <t xml:space="preserve"> 16 січня 2025, 17:00 за брюссельським часом</t>
  </si>
  <si>
    <t>розробка та/або поширення інноваційних інструментів і бізнес-моделей для покращення видимості, доступності, охоплення аудиторії та різноманітності європейських творів у цифрову епоху, а також підвищення конкурентоспроможності та сприяння екологічній трансформації європейської аудіовізуальної індустрії.</t>
  </si>
  <si>
    <r>
      <t xml:space="preserve">Бюджет: </t>
    </r>
    <r>
      <rPr>
        <sz val="11"/>
        <color theme="1"/>
        <rFont val="Arial"/>
        <family val="2"/>
        <charset val="204"/>
      </rPr>
      <t>8 000 000 €</t>
    </r>
  </si>
  <si>
    <t>Промокампанії європейських кінофільмів: Films on the Move (CREA-MEDIA-2025-FILMOVE)</t>
  </si>
  <si>
    <t>https://ec.europa.eu/info/funding-tenders/opportunities/portal/screen/opportunities/topic-details/CREA-MEDIA-2025-FILMOVE?isExactMatch=true&amp;status=31094501,31094502&amp;frameworkProgramme=43251814&amp;order=DESC&amp;pageNumber=1&amp;pageSize=100&amp;sortBy=startDate</t>
  </si>
  <si>
    <t>20 березня 2025, 17:00 за брюссельським часом, 40% бюджету, 17 липня 2025, 17:00 за брюссельським часом, 60% бюджету</t>
  </si>
  <si>
    <t>для ширшого розповсюдження нових ненаціональних європейських фільмів, зокрема шляхом стимулювання продажів та інвестицій з боку агентів і кінотеатральних дистриб’юторів у просування та належний розподіл ненаціональних європейських фільмів.</t>
  </si>
  <si>
    <t>Бюджет: 16 000 000 €</t>
  </si>
  <si>
    <t>Розвиток аудиторії та кіноосвіта Audience Development and Film Education (CREA-MEDIA-2025-AUDFILMEDU)</t>
  </si>
  <si>
    <t>https://ec.europa.eu/info/funding-tenders/opportunities/portal/screen/opportunities/topic-details/CREA-MEDIA-2025-AUDFILMEDU?isExactMatch=true&amp;status=31094501,31094502&amp;frameworkProgramme=43251814&amp;order=DESC&amp;pageNumber=1&amp;pageSize=100&amp;sortBy=startDate</t>
  </si>
  <si>
    <t>27 березня 2025, 17:00 за брюссельським часом</t>
  </si>
  <si>
    <t>збільшення інтересу та знань аудиторії, особливо молоді, про європейські фільми та аудіовізуальні твори, включаючи спеціальні програми з кінематографічної спадщини. Заходи мають включати події, орієнтовані на аудиторію та інноваційні або транскордонні ініціативи з кінопедагогіки. Заохочується співпраця між кіноінституціями та онлайн-платформами.</t>
  </si>
  <si>
    <t>Бюджет: 6 000 000 €</t>
  </si>
  <si>
    <t>Розробка відеоігор та іммерсивного контенту Video game and immersive content development (CREA-MEDIA-2025-DEVVGIM)</t>
  </si>
  <si>
    <t>https://ec.europa.eu/info/funding-tenders/opportunities/portal/screen/opportunities/topic-details/CREA-MEDIA-2025-DEVVGIM?isExactMatch=true&amp;status=31094501,31094502&amp;frameworkProgramme=43251814&amp;order=DESC&amp;pageNumber=1&amp;pageSize=50&amp;sortBy=startDate</t>
  </si>
  <si>
    <t>12 лютого 2025, 17:00 за брюссельським часом</t>
  </si>
  <si>
    <t>для європейських продюсерів відеоігор, XR-студій та аудіовізуальних продакшн-компаній, щоб розробляти відеоігри та інтерактивний іммерсивний контент.</t>
  </si>
  <si>
    <t>Бюджет: 7 000 000 €</t>
  </si>
  <si>
    <t>https://amplifiers.pro/lift/</t>
  </si>
  <si>
    <t>програма бізнес-підтримки LIFT</t>
  </si>
  <si>
    <t>Проєкт LIFT має на меті створити екосистему, яка сприятиме розвитку підприємництва серед молоді, враховуючи сучасні виклики та потреби учасників та учасниць. 
Відібрані 12 підприємців та підприємиць здобудуть необхідні знання та навички для розвитку та масштабування власної справи, а також матимуть можливість отримати грантове фінансування</t>
  </si>
  <si>
    <t>10 000 доларів США на реалізацію затвердженого бізнес-проєкту та досягнення бізнес-цілей</t>
  </si>
  <si>
    <t>Проєкт орієнтований на підприємців та підприємиць, які: 
    мають щонайменше один рік досвіду підприємницької діяльності;
    віком до 29 років;
    представляють малу громаду з чисельністю населення до 100 000 осіб;
    представляють мікро, малий або середній бізнес у будь-якому регіоні України (окрім безпосередньої зони бойових дій).</t>
  </si>
  <si>
    <t>https://drive.google.com/drive/folders/1n4Wf5tA59UED6gYHehxf8OWhH0aoys1C</t>
  </si>
  <si>
    <t>Сервісні послуги для агро ММСП</t>
  </si>
  <si>
    <t>Основна мета Програми – забезпечення ММСП своєчасними та якісними послугами, які сприятимуть посиленню та/або відновленню конкурентного та сталого аграрного сектору,  збільшенню доданої вартості продукції, впровадженню нових технологій виробництва, посиленню продовольчої безпеки в Україні та світі.</t>
  </si>
  <si>
    <t>25 жовтня 2024 року. Програма USAID АГРО продовжуватиме приймати заявки субгрантових проектів до 28 лютого 2025 року або до моменту вичерпання коштів</t>
  </si>
  <si>
    <t>Для кого: недержавних суб’єктів господарювання (за виключенням підприємств комунальної форми власності та фізичних осіб - підприємців), які зареєстровані на території України та надають сервісні послуги для підтримки напрямків аграрного виробництва та переробки у ланцюгах доданої вартості Програми USAID АГРО (зернові та олійні культури, плодоовочевий, виготовлення кондитерської та крафтової продукції, м’ясомолочний, аквакультура)
Де: вся Україна</t>
  </si>
  <si>
    <t>загальний бюджет 76 300 000 грн. Сума кожного субгранту не перевищуватиме 19 000 000 грн</t>
  </si>
  <si>
    <t>Підтримка вітчизняного виробника та його розвитку</t>
  </si>
  <si>
    <t>Для кого: агровиробників
Де: вся Україна</t>
  </si>
  <si>
    <t xml:space="preserve">Аграрії можуть отримати 25% компенсації вартості придбаної сільгосптехніки 44 українських виробників. В оновлений Перелік вітчизняної техніки та обладнання для агропромислового комплексу, вартість яких частково компенсується за рахунок бюджетних коштів, включено 2 289 номенклатурних позицій продукції 44 виробників. </t>
  </si>
  <si>
    <t>Сума: 25% компенсації вартості придбаної техніки чи обладнання</t>
  </si>
  <si>
    <t>https://drive.google.com/drive/folders/13NTK36H1VwCh09IBU8ynKsXmdLZy1dkO</t>
  </si>
  <si>
    <t>ПРОГРАМА USAID «ВРОЖАЙ»</t>
  </si>
  <si>
    <t>програма почне розглядати подані концептуальні документи 8 серпня 2024 року та продовжуватиме приймати концептуальні документи на постійній основі до 4 липня 2025 року або до тих пір, поки кошти будуть доступні</t>
  </si>
  <si>
    <t>Для кого: офіційно зареєстрованих огранізацій: Комерційна компанія або організація; Фермерський кооператив та група виробників; Неурядова організація (НУО); ВНЗ, науково-дослідні інститути та інші навчальні заклади, Заявники повинні продемонструвати здатність запроваджувати екологічно розумні та орієнтовані на ринок методи сільського господарства</t>
  </si>
  <si>
    <t>від 3 960 000 до 198 000 000 грн, але остаточна сума залежатиме від грантової діяльності та остаточних переговорів і може бути нижчою або вищою за цей діапазон</t>
  </si>
  <si>
    <t>Програма «Врожай», що фінансується USAID (надалі Програма «Врожай») та впроваджується
Кімонікс Інтернешнл, шукає концептуальні документи для реалізації ініціатив щодо покращення
продуктивності сільського господарства, зміцнення продовольчої безпеки та просування практики
сталого ведення сільського господарства в Україні.</t>
  </si>
  <si>
    <t>Грант на виробництво переробної промисловості</t>
  </si>
  <si>
    <t>https://diia.gov.ua/services/grant-na-pererobne-pidpriyemstvo</t>
  </si>
  <si>
    <t>8 000 000 грн.</t>
  </si>
  <si>
    <t>Для кого: підприємців, які хочуть створити або розвивати власне переробне підприємство. Отримати фінансування можуть майбутні підприємці, діючі ФОП або юридичні особи:</t>
  </si>
  <si>
    <t>Отримані в межах програми кошти можна витрати на:
    придбання основних засобів виробництва (верстати, технологічне обладнання);
    введення в експлуатацію верстатів, технологічного обладнання;
    доставку придбаних верстатів, технологічного обладнання.</t>
  </si>
  <si>
    <t>https://minagro.gov.ua/news/u-derzhavnomu-ahrarnomu-reiestri-rozpochato-pryiom-zaiavok-na-kompensatsiiu-za-rozminuvannia-zemel-s-h-pryznachennia</t>
  </si>
  <si>
    <t xml:space="preserve">Компенсація за розмінування земель с.-г. призначення </t>
  </si>
  <si>
    <t>безстроково</t>
  </si>
  <si>
    <t>Для кого: агровиробників, землі яких розташовані на деокупованих територіях, де після проведення нетехнічного обстеження підтверджена забрудненість або імовірна забрудненість вибухонебезпечними предметами.
Де: вся Україна</t>
  </si>
  <si>
    <t xml:space="preserve">Міністерство аграрної політики та продовольства України оголошує про початок прийому заявок на компенсацію вартості розмінування сільськогосподарських земель через Державний аграрний реєстр. Програма охоплює землі, що перебувають у власності або оренді агровиробників на деокупованих територіях, забруднених вибухонебезпечними предметами. Фермери можуть отримати компенсацію до 80% вартості розмінування, якщо вони не мають податкового боргу, не є банкрутами та не належать до санкційного списку. Для участі потрібно відкрити рахунок у Приватбанку або Ощадбанку. Компенсація також доступна за вже розміновані землі з 24 лютого 2022 року по 15 квітня 2024 року. Заявки перевіряє Центр гуманітарного розмінування, який також проводить аукціони на послуги розмінування. </t>
  </si>
  <si>
    <t>Сума: 3 000 000 000 грн. Центр гуманітарного розмінування перераховує 80% суми на спеціальний рахунок. 20% на рахунок вносить фермер</t>
  </si>
  <si>
    <r>
      <t>Програма «Додай енергії твоєму бізнесу»</t>
    </r>
    <r>
      <rPr>
        <sz val="16"/>
        <color theme="1"/>
        <rFont val="Times New Roman"/>
        <family val="1"/>
        <charset val="204"/>
      </rPr>
      <t xml:space="preserve"> </t>
    </r>
  </si>
  <si>
    <t>https://clustersubmissionplatform.eu/eurocluster_post/resist-coaching-mentoring/</t>
  </si>
  <si>
    <t>Оцінка зеленої та цифрової зрілості МСП</t>
  </si>
  <si>
    <t>1 листопада 2024 року</t>
  </si>
  <si>
    <t xml:space="preserve">Для кого: малого та середнього бізнесу, стартапів, які працюють в екосистемі мобільності, транспорту та автомобілів і розташовані в країнах-членах ЄС та країнах SMP/COSME
Де: вся Україна </t>
  </si>
  <si>
    <t>Мета програми спрямована на підтримку МСП у їхній адаптації до надзвичайних кризових ситуацій, а також до загальних викликів, пов’язаних із існуючими та поточними процесами трансформації мобільності, транспорту та автомобільної екосистеми. Цей конкурс має на меті надати компаніям можливість розпізнати свій потенціал і вжити необхідних заходів для використання можливостей цифровізації, зеленої економіки та сталого розвитку.</t>
  </si>
  <si>
    <t>1.Оцінка зеленої та цифрової зрілості МСП, стартапів та VSB, з рекомендаціями щодо покращень. Фінансова підтримка до 4 000 EUR або 75% від рахунку експерта.  2. Детальний аналіз запропонованого плану вдосконалення або інноваційного проєкту для оцінки його успішності. Фінансова підтримка до 7 500 EUR або 75% від рахунку експерта.</t>
  </si>
  <si>
    <t xml:space="preserve">Гранти для стартапів з інноваційними рішеннями у виробничому секторі </t>
  </si>
  <si>
    <t>https://www.bdo.ua/uk-ua/ukraine-recovery-2/digests-of-grant-competitions-in-ukraine</t>
  </si>
  <si>
    <t>Дедлайн:
• 1 кінцева дата: 27 липня 2024 року
• 2 кінцева дата: 10 вересня 2024 року
• 3 кінцева дата: 18 жовтня 2024 року
• 4 кінцева дата: 16 грудня 2024 року</t>
  </si>
  <si>
    <t xml:space="preserve">Для кого: приватних підприємств (юридичних осіб), які мають принаймні 2 членів команди та мають штаб-квартиру в одній з країн-членів Європейського Союзу (ЄС), а також у будь-якій країні, пов'язаній з програмою «Горизонт Європа»
Де: вся Україна </t>
  </si>
  <si>
    <t>EIT Manufacturing Accelerate підтримує та надає фінансування стартапам та масштабам за допомогою інноваційних рішень та технологій, які вирішують критичні проблеми у виробничому секторі та допомагають європейському виробничому сектору стати більш ефективним, стійким, екологічним та конкурентоспроможним на глобальному рівні. За допомогою Accelerate EIT Manufacturing має на меті вирішити критичні промислові проблеми, визначені за такими тематичними напрямками: Діджиталізація та автоматизація, Індустрія з нульовим рівнем викидів, Відновлювана енергетика, Циркулярна економіка.</t>
  </si>
  <si>
    <t xml:space="preserve"> від 50 000 до 500 000 євро</t>
  </si>
  <si>
    <t>Останній відкритий конкурс на грантову програму STAGE!</t>
  </si>
  <si>
    <t>Для кого: МСП, які відповідають правилам, визначеним Європейською комісією, та базуються в державі-члені Європейського Союзу або в Програма «Горизонт Європа» - асоційована країна. Екосистема STAGE охоплює МСП з 14 європейських промислових екосистем: Текстильна промисловість; Електроніка; Мобільність-Транспорт-Автомобілі; Енергоємні галузі; Відновлювані джерела енергії; Агропродовольча галузь; Охорона здоров’я; Цифрові технології; Будівництво; Роздрібна торгівля; Соціальна економіка; Туризм; Креативні та культурні індустрії; Аерокосмічна та оборонна промисловість.</t>
  </si>
  <si>
    <t>Програма надасть фінансування МСП для підтримки їхнього переходу до економічної, соціальної та екологічної стійкості. Фінансовані заходи включають: Підготовка плану інвестиційного проекту, техніко-економічне обґрунтування, технологічний аудит, аналіз Due diligence, збір та аналіз даних для оцінки вуглецевого сліду, адаптація бізнес-процесів, закупівля інших спеціалізованих консультаційних та коучингових послуг, пов'язаних з підготовкою інвестиційного плану.</t>
  </si>
  <si>
    <t>Фінансовий грант може бути витрачений лише на послуги, що надаються радниками зі сталого розвитку, які є частиною екосистеми STAGE та зареєстровані на платформі STAGE. Сума: 25 000 євро</t>
  </si>
  <si>
    <t>Грантова програма підтримки для українських технологічних компаній від Українського фонду стартапів (УФС) і Western NIS Enterprise Fund (WNISEF)</t>
  </si>
  <si>
    <t xml:space="preserve"> не вказано</t>
  </si>
  <si>
    <t>Ініціатива Українського фонду стартапів (УФС) і Western NIS Enterprise Fund (WNISEF) спрямована на активний розвиток інновацій, економічне підсилення країни та підвищення глобальної конкурентоспроможності українських проєктів. У рамках програми планується виділити загальну суму 2.5 мільйони доларів США на підтримку перспективних українських компаній на стадіях pre-seed та seed. Дана програма підтримки спрямована на обширний спектр індустрій з особливим акцентом на компанії на ранніх стадіях розвитку. Допускаються проекти, які не отримували інвестиції, грантові кошти, або державну допомогу на суму, що перевищує 500 000 дол США в еквіваленті за весь період діяльності; не провадять підприємницьку діяльність та не мають дочірніх підприємств на території рф та/або республіки білорусі та інших країнах, включених до санкційного списку.</t>
  </si>
  <si>
    <t>https://grants.mfa.no/?fbclid=IwZXh0bgNhZW0CMTAAAR05ZYDkNNR616_1ZgoAM7nU8jcxxkq2P3bio5K25_wEfzc5_tX7S8-RS3c_aem_pkRlLQ__L556RAHjbXz92g#call/3781/details</t>
  </si>
  <si>
    <t>Гранти на розвититок підприємництва</t>
  </si>
  <si>
    <t xml:space="preserve">Для кого: норвезьких, українських або міжнародних юридичних осіб, зареєстрована як комерційне товариство. Заявник повинен документально підтвердити оборот у розмірі не менше 5 мільйонів норвезьких крон від комерційної діяльності принаймні за один з останніх трьох фінансових календарних років. Заявник повинен володіти мінімум 25 % власного капіталу в запланованій основній інвестиції
Де: вся Україна </t>
  </si>
  <si>
    <t>Конкурс заявок за грантовою схемою для України та сусідніх країн The Nansen Support Programme for Ukraine. Метою конкурсу є сприяння інвестиційно-готовим проектам, які могли б підтримати економічну діяльність в Україні, тим самим підтримуючи загальну мету грантової схеми, яка полягає в тому, щоб надати Україні можливість вирішувати своє власне майбутнє. Буде розглянуто, але не обмежуючись, такі сектори, як: Енергетика: фокус на сталому виробництві енергії та переході до нього; продовольча безпека, сільське господарство та виробництво продуктів харчування: ефективність та модернізація сільського господарства та виробництва продуктів харчування; Інфраструктура: підприємства, пов'язані з виробництвом факторів виробництва, необхідних для відбудови України, таких як критична інфраструктура, шкільні будівлі, лікарні тощо.</t>
  </si>
  <si>
    <t xml:space="preserve">1 000 000 норвезьких крон </t>
  </si>
  <si>
    <t>Ukraine: Relief, Resilience, Recovery</t>
  </si>
  <si>
    <t>https://www.gmfus.org/sites/default/files/2023-08/Call_for_Proposals_UKR_2023_July.pdf</t>
  </si>
  <si>
    <t xml:space="preserve">Для кого: проєкти повинні бути ініційовані громадськими організаціями та незалежними медіа, які юридично зареєстровані, розташовані, переміщені до, та/або працюють з України й сусідніх країн. Залученість інших місцевих партнерів дозволяється та заохочується. Заявки не можуть покривати витрати на харчування, будівництво/ремонт та одяг. Частка витрат, передбачених у бюджеті для компенсації гонорарів членам команди організації, не повинна перевищувати 40 відсотків
Де: Вся Україна </t>
  </si>
  <si>
    <t>Ukraine: Relief, Resilience, Recovery
Оголошення про прийом заявок для реалізації проєктів
Опис програми
У відповідь на безпекові виклики та гуманітарну кризу, спричинені війною Росії проти
України, the German Marshall Fund of the United States в рамках програми Ukraine: Relief,
Resilience, Recovery оголошує прийом заявок для реалізації проєктів громадськими
організаціями та незалежними медіа України.</t>
  </si>
  <si>
    <t>https://www.seiercapital.com/seek-a-grant-for-concordium</t>
  </si>
  <si>
    <t>Гранти на проєкти у сфері блокчейну</t>
  </si>
  <si>
    <t xml:space="preserve">Для кого: компаній, що займаються розробками, дотичними до блокчейну. 
Де: вся Україна </t>
  </si>
  <si>
    <t>Існує безліч молодих підприємців з чудовими ідеями щодо того, до чого у майбутньому, і Seier Capital хоче розширити свою присутність в сфері застосування технологій блокчейн на 
Новий пул грантів призначений насамперед для того, щоб допомогти новим проєктам розпочати роботу та прискорити проєкти та/або стимулювати їх до міграції та використання унікальної екосистеми та функцій блокчейну Concordium.
Гроші будуть виділені як у вигляді грантів проектам, які вирішать побудувати Concordium або інтегрувати існуючий проект у блокчейн Concordium.</t>
  </si>
  <si>
    <t>загальний бюджет 10 000 000 євро</t>
  </si>
  <si>
    <t>Конкурс міні-грантів для посилення спроможностей громадських, благодійних організацій та ініціативних груп, які забезпечують необхідною допомогою та підтримкою літніх людей у Дніпропетровській області.</t>
  </si>
  <si>
    <t xml:space="preserve">не пізніше 30 квітня 2025 року. </t>
  </si>
  <si>
    <t>громадські організації, благодійні фонди, ініціативні групи спільнот, групи самодопомоги та невеликі НУО (як зареєстровані, так і не зареєстровані), які об’єдналися для вирішення спільної проблеми.</t>
  </si>
  <si>
    <t>Метою конкурсу є підтримати та допомогти щонайменше 100+ бенефіціарів  - літніх людей, як з інвалідністю, так і без неї, - які опинилися в скрутних обставинах через війну</t>
  </si>
  <si>
    <t>Напрями фінансування:
• будь-які ініціативи, спрямовані на вирішення гуманітарних потреб, за винятком проведення довготривалих заходів/ремонтних робіт (більше 4-х місяців), підтримки будь-яких мілітарних ініціатив.
Максимальний строк реалізації проєкту:  4-6 місяці.
Від 110 000 грн до 390 000 грн</t>
  </si>
  <si>
    <t>Фінансуванню підлягають лише прямі витрати, які пов’язані з вирішенням проблеми або реалізацією ініціативи/проекту. Банківські витрати, що виникають при оплаті придбаних товарів та послуг відповідно до кошторису заявки, можуть бути включені до бюджету проекту.
Варто зауважити, що фінансуванню не підлягають витрати на оплату праці персоналу та адміністративні витрати організації, яка подає заявку.</t>
  </si>
  <si>
    <t>https://gurt.org.ua/news/grants/103364/</t>
  </si>
  <si>
    <t>Гранти на фізичне та психоемоційне відновлення від Фонду Вадима Столара</t>
  </si>
  <si>
    <t>3 листопада 2024р.</t>
  </si>
  <si>
    <t>неприбуткові організації, зареєстровані на території України відповідно до законодавства та внесеним до реєстру неприбуткових установ та організацій, а саме: благодійним, громадським, організаціям, у тому числі іншим об’єднанням, що офіційно зареєстровані на території України.</t>
  </si>
  <si>
    <t>Напрями: – Створення та оснащення кабінетів для надання психологічної допомоги та фізичної реабілітації військовослужбовцям, які беруть/брали участь в бойових діях під час війни. – Підтримка наявних проєктів, спрямованих на надання професійної допомоги та терапії для відновлення фізичного та психічного здоров'я ї військовослужбовців, які беруть/брали участь в бойових діях під час війни. – Підтримка ініціатив з працевлаштування, психологічної допомоги та соціальної інтеграції ветеранів війни. – Облаштування житла ветерана війни. Проєкти, спрямовані на покращення умов проживання ветеранам.</t>
  </si>
  <si>
    <t>1 млн грн.</t>
  </si>
  <si>
    <t>Конкурс «Гуманітарна допомога під місцевим проводом – 2024» від USAID</t>
  </si>
  <si>
    <t>https://stolarfund.com/projects/a-grant-for-an-important-cause-the-third-stage</t>
  </si>
  <si>
    <t xml:space="preserve"> 12.11.24 до 19:00 (GMT+2)</t>
  </si>
  <si>
    <t xml:space="preserve">Для кого: організації, очолювані жінками, та жіночі правозахисні організації.
*Обов'язкова  умова є два роки досвіду роботи з надання гуманітарної допомоги. 
</t>
  </si>
  <si>
    <t xml:space="preserve">Метою конкурсу є відзначити трансформаційну роботу та інноваційні практики в місцевому лідерстві організацій, очолюваних жінками і правозахисних організацій, які працюють над гуманітарними питаннями.
</t>
  </si>
  <si>
    <t xml:space="preserve">Розмір гранту: один головний приз у розмірі 250 000 доларів США і п'ять додаткових призів по 150 000 доларів США.
</t>
  </si>
  <si>
    <t>https://www.challenge.gov/?challenge=locally-led-humanitarian-assistance-prize&amp;fbclid=IwY2xjawF0kcRleHRuA2FlbQIxMAABHf4JxSvkGXeZHXt3E3bEY5II_p6IiZyn9JYAScIJSEluRCnbrM2HvPD5tw_aem_Jqt-fGb1xTLY9RDdAt1osQ</t>
  </si>
  <si>
    <t>Гранти на жіноче здоровʼя від Pivotal Ventures</t>
  </si>
  <si>
    <t xml:space="preserve">до 16:00 за центральним часом США у вівторок, 3 грудня 2024 року. </t>
  </si>
  <si>
    <t xml:space="preserve">Відповідні організації обслуговують жінок і мають досвід покращення психічного чи фізичного здоров’я жінок. Вони повинні зосереджуватися на справедливості у своєму підході та бути готовими масштабувати свою роботу для зміцнення здоров’я більшої кількості жінок. </t>
  </si>
  <si>
    <t xml:space="preserve">Action for Women’s Health підтримуватиме низку організацій – з різних географічних регіонів, різних розмірів та підходів, об’єднаних своєю діяльністю з покращення ментального та фізичного здоров’я жінок. 
Ця ініціатива має на меті відкрити доступ до потоків фінансування організаціям і групам, які історично не мали до них доступу.
</t>
  </si>
  <si>
    <t xml:space="preserve">від $1 до $5 млн. </t>
  </si>
  <si>
    <t>Посилення української ідентичності: грантовий конкурс проєктів</t>
  </si>
  <si>
    <t>8 листопада 2024 р.</t>
  </si>
  <si>
    <t>українські недержавні організації (НДО), які мають достатньо спроможності та досвіду, подати проєктні пропозиції, що сприятимуть залученню молоді до утвердження національної та громадянської ідентичності, а також налагодженню співпраці в питаннях ідентичності між освітніми інституціями та/або організаціями громадянського суспільства, органами місцевого самоврядування, використовуючи сучасні і креативні підходи.</t>
  </si>
  <si>
    <t>Проєкти можуть включати, але не обмежуватися, такими напрямками: ✅підтримувати ініціативи молоді в утвердженні їхньої громадянської ідентичності; ✅посилювати відчуття гордості серед молоді за приналежність до України; ✅посилювати єднання молоді та активну участь у суспільно важливих процесах своєї громади, регіону та всієї країни; ✅розбудовувати мережі молоді та наставників/тьюторів в Україні і використовувати ці мережі для сприяння залученню молоді до налагодження крос-регіонального діалогу; ✅сприяти дослідженню молоддю історичного минулого своїх громад /регіонів / України в цілому з метою переосмислення та відходу від радянського чи колоніального трактування та поширенню релевантних наративів української ідентичності; ✅сприяти вивченню молоддю локальних культурних особливостей та національних спільнот для кращого розуміння внутрішньої різноманітності української культури. Ми прагнемо підтримати ініціативи, що виходять за межі звичних рішень — сміливі, інноваційні, орієнтовані на молодь від 10 до 35 років. Проєкти мають реалізовуватися на підконтрольній Україні території.</t>
  </si>
  <si>
    <t>від 30 000 до 80 000 доларів США</t>
  </si>
  <si>
    <t>https://mriemotadiemorazom.org/grants</t>
  </si>
  <si>
    <t>Грантова програма «Аврора для підприємців» від «Аврори» та Forbes Ukraine</t>
  </si>
  <si>
    <t xml:space="preserve">Для кого: юридичні особи та ФОП які:
• працюють в переробній промисловості та виробляють товари для кінцевих споживачів; 
• кінцевими бенефіціарами є громадяни України, зареєстровані на території України не пізніше 2023 року;
• дохід компанії у 2023 році- від 1 млн грн до 100 млн грн; 
• мають сторінки компанії в соціальних мережах або ж офіційний сайт компанії; 
• виконали умови участі у конкурсі, що зазначені у правилах, заповнили та надіслали анкету учасника.
</t>
  </si>
  <si>
    <t>Премія, спрямована на підтримку вітчизняних підприємств, що працюють у переробній промисловості та виробляють товари для кінцевих споживачів</t>
  </si>
  <si>
    <t>Розмір гранту: 1 000 000 грн</t>
  </si>
  <si>
    <t>https://brandvoice.forbes.ua/avrora-grant</t>
  </si>
  <si>
    <t>Програма IREX «Єднання заради дії»
Грантова можливість: Партнерська організація для підтримки бізнесу ВПО</t>
  </si>
  <si>
    <t>03.11.2024 до 23:59</t>
  </si>
  <si>
    <t xml:space="preserve">ГО і БО, які мають: 
• попередній успішний досвід успішно впроваджених програм з надання підтримки підприємцям та досвід впровадження проєктів за підтримки міжнародних донорів;
• досвід надання менторської/експертної  та наявність бази вузькопрофільних експертів для консультування;
• наявність професійної, бажано гендерно-збалансованої команди;
• наявність досвіду роботи з ВПО, досвіду підтримки підприємств, заснованих та очолюваних ВПО буде перевагою. </t>
  </si>
  <si>
    <t xml:space="preserve">Напрями фінансування: • гонорари консультантам, менторам тощо; • адміністративні витрати; • поліграфія, включаючи плату за розробку дизайну: навчальні роздаткові матеріали, а також рекламні матеріали, які використовуватимуться для промоції; • канцтовари; • транспортні витрати (у межах України); • засоби індивідуального захисту від COVID-19; • банківські збори; • інші витрати, пов’язані з проєктом (мають бути узгоджені з IREX). </t>
  </si>
  <si>
    <t>60 000 доларів США</t>
  </si>
  <si>
    <t>https://yednanniazaradydii.org.ua/cases/hrantova-mozhlyvist-partnerska-orhanizatsiia-dlia-pidtrymky-biznesu-vpo/</t>
  </si>
  <si>
    <t>ГРАНТ $10 000 НА ВЛАСНУ СПРАВУ ДЛЯ МОЛОДИХ ПІДПРИЄМЦІВ ІЗ МАЛИХ ГРОМАД</t>
  </si>
  <si>
    <t>до 1 листопада 2024</t>
  </si>
  <si>
    <t xml:space="preserve">Подати заявку можуть учасники, які відповідають таким критеріям: 
мають щонайменше один рік досвіду підприємницької діяльності;
віком до 29 років;
представляють малу громаду з чисельністю населення до 100 000 осіб;
представляють мікро, малий або середній бізнес у будь-якому регіоні України (окрім безпосередньої зони бойових дій).
</t>
  </si>
  <si>
    <t xml:space="preserve"> У рамках програми бізнес-підтримки молодіжних підприємств - LIFT, учасники отримають менторську підтримку та необхідні знання для розвитку власної справи, що особливо важливо в умовах обмежених ресурсів та викликів, з якими стикаються малі громади.
УМОВИ
Наявність бізнес-ідеї або розробленого бізнес-плану.
Активна участь у навчальних заходах програми.
</t>
  </si>
  <si>
    <t>До $10 000</t>
  </si>
  <si>
    <t>https://amplifiers.pro/duis-a-risus-mattis-augue-sollicitudin-blandit-at-et-orci-sed-dolor-eros-blandit-eget-eros-in-tristique-bibendum-nisi-2/</t>
  </si>
  <si>
    <t>Грант на підтримку органічних підприємств для покращення внутрішнього ринку</t>
  </si>
  <si>
    <t xml:space="preserve">Для кого: юр.особи та ФОП, які мають чинний сертифікат, що підтверджує відповідність продукції з органічним статусом згідно з українським органічним законодавством України.
*Перевага надаватиметься: 
• ФОП – жінкам, юридичним особам, власницями (співвласницями) або керівницями яких є жінки;
•  МСП, які представили органічні харчові продукти з вищою доданою вартістю. </t>
  </si>
  <si>
    <t>Метою програми є підтримка українських виробників органічної продукції та сприяння подальшому розвитку органічного ринку, збільшення торгівлі українською органічною продукцією з вищою доданою вартістю на внутрішньому ринку. 
Напрями фінансування:
• сприяння збуту органічної продукції та відкриття нових каналів збуту органічної продукції на внутрішньому ринку;
• скорочення ланцюгів постачання від виробника до споживача на внутрішньому ринку;
• покращення презентації органічної продукції на полицях на внутрішньому ринку, зокрема через збільшення термінів зберігання органічної продукції.</t>
  </si>
  <si>
    <t>Середній розмір на одни проєкт 230 000 грн *Остаточну суму гранту, визначає грантовий комітет.</t>
  </si>
  <si>
    <t>https://www.dossier.org.ua/projects/organic-grant-program/</t>
  </si>
  <si>
    <t>Освітньо-грантова Програма TalentA - 2024 для сільських жінок-фермерок від Corteva Agriscience</t>
  </si>
  <si>
    <t>жінки від 18 років, які є власницями чи співвласницями сільськогосподарського підприємства не менше року та проживають в населеному пункті до 10 000 осіб або працюють на підприємстві, яке зареєстроване в такому населеному пункті.</t>
  </si>
  <si>
    <t xml:space="preserve">Метою програми є посилення поінформованісті та спроможністі сільських жінок, задіяних у сільськогосподарському виробництві, забезпечувати життєздатність та розвиток власного бізнесу в умовах війни відповідно до практик сталого розвитку та актуальних потреб територіальних громад.
</t>
  </si>
  <si>
    <t xml:space="preserve">до 200 000 грн </t>
  </si>
  <si>
    <t>https://www.corteva.com.ua/social-responsibility/TalentA/TalentA.html</t>
  </si>
  <si>
    <t>Гранти для підтримки ветеранів від Фонду Порошенка</t>
  </si>
  <si>
    <t xml:space="preserve">організації, які працюють з ветеранами </t>
  </si>
  <si>
    <t xml:space="preserve">Взяти участь можуть організації, які працюють з ветеранами та займаються:
– психологічною реабілітацією
– перекваліфікацією
– допомогою у започаткуванні власної справи
– підтримкою членів їхніх родин
Фіналістам першого етапу програми фонд запропонує взяти участь у навчальних тренінгах для фіналізації власних концепцій та розширення можливостей проєктів з новими партнерами.
</t>
  </si>
  <si>
    <t xml:space="preserve">до 300 тис. грн. </t>
  </si>
  <si>
    <t>https://www.poroshenko4youth.com/</t>
  </si>
  <si>
    <t>Грант  на розробку рішень агро- та сонячної енергетики</t>
  </si>
  <si>
    <t>03 грудня 2024 року</t>
  </si>
  <si>
    <t>Подати заявку можуть учасники, які відповідають таким критеріям: • Стартапи або малі та середні підприємства, зареєстровані у країнах-членах ЄС та асоційованих країнах. • Заявники повинні мати готові ідеї або концепції, що можуть бути реалізовані в рамках проєкту, і бути готовими до співпраці з консорціумом TALOS. • Відсутність участі у проєктах, що фінансуються TALOS консорціумом.</t>
  </si>
  <si>
    <t xml:space="preserve">Розробка рішень у сфері робототехніки, штучного інтелекту та даних. Цей грант призначений для вирішення викликів, визначених у трьох пілотних сценаріях проєкту TALOS, який має на меті трансформацію галузей сонячної енергетики та сільського господарства.Проєкт TALOS спрямований на автоматизацію операцій і обслуговування (O&amp;M) на сонячних електростанціях, використовуючи інноваційні технології, такі як дрони для візуальних перевірок, очищення панелей сонячних батарей і управління рослинністю. Ключова інновація полягає в зменшенні участі людей у цих процесах, що покращить безпеку та ефективність роботи. </t>
  </si>
  <si>
    <t>€200 000 для стартапів €140 000 для МСП</t>
  </si>
  <si>
    <t>https://www.grantsense.com.ua/grants2024/grant-do-200-000-na-rozrobku-rishen-agro-ta-sonyachnoyi-energetiki</t>
  </si>
  <si>
    <t>Грант на розвиток стійких енергетичних рішень для стартапів</t>
  </si>
  <si>
    <t>https://www.grantsense.com.ua/grants2024/grant-vid-60-000-do-150-tis-na-rozvitok-stijkih-energetichnih-rishen-dlya-startapiv</t>
  </si>
  <si>
    <t>Для кого: Стартапи та компанії з країн Horizon Europe. • Мають бізнес-ідею, прототип, підтвердження концепції або вже готовий продукт/послугу на ринку. • Команда, що працює повний робочий день над проєктом.</t>
  </si>
  <si>
    <t xml:space="preserve">Програма направлена на розробку та впровадження стійких енергетичних рішень, підтримує найінноваційніші ідеї з усього світу, спрямовані на зниження викидів CO2, зменшення витрат у ланцюжку енергетичної вартості та підвищення енергоефективності, а також проєкти, які мають реальні шанси на вплив у таких сферах, як транспорт, відновлювані джерела енергії, зберігання енергії, розумні міста та енергоефективні будівлі. Учасники отримають підтримку у вигляді послуг для покращення технології, залучення нових інвестицій, розвитку ринкової стратегії та впровадження інновацій у глобальному масштабі. Учасники мають запропонувати рішення в одній із наступних сфер:
</t>
  </si>
  <si>
    <t>€60 000 до 150 тис €</t>
  </si>
  <si>
    <t>Програма «Енергонезалежність фізичних осіб – власників домогосподарств»</t>
  </si>
  <si>
    <t>https://bdf.gov.ua/programs/prohrama-enerhonezalezhnist-fizychnykh-osib-vlasnykiv-domohospodarstv-2/</t>
  </si>
  <si>
    <t>безстрокова</t>
  </si>
  <si>
    <t>Для кого: фізичні особи за  одним кредитним договором на придбання та встановлення гібридної системи електропостачання у власному приватному домогосподарстві,  з об’єктом нерухомості (крім земельних ділянок), загальна площа якого не може перевищувати 250 кв.м. та одним  особовим рахунком побутового споживача електроенергії за таким об’єктом нерухомості.</t>
  </si>
  <si>
    <t>Цілі програми: Здешевлення вартості кредитів, отриманих фізичними особами для впровадження та використання альтернативних  джерел енергії у власних домогосподарствах, шляхом придбання та встановлення генеруючих установок Придбання та встановлення гібридної системи електропостачання – фотоелектричних модулів та/або вітрових електроустановок, встановленою потужністю від 1 кВт до 10 кВт, разом із гібридними інверторами, що здатні працювати як в автономному, так і в синхронному з зовнішньою мережею режимі, та установками зберігання енергії ємністю від 1 кВт ∙ год на кожен 1 кВт встановленої потужності генеруючої установки.</t>
  </si>
  <si>
    <t>480 тис.грн.</t>
  </si>
  <si>
    <t>Посилення української ідентичності: грантовий конкурс проєктів в межах програми USAID “Мріємо та діємо”</t>
  </si>
  <si>
    <t>https://www.prostir.ua/?grants=hrantovyj-konkurs-na-posylennya-ukrajinskoji-identychnosti-v-mezhah-prohramy-usaid-mrijemo-ta-dijemo</t>
  </si>
  <si>
    <t>08 листопада 2024 року</t>
  </si>
  <si>
    <t>Організації громадянського суспільства (ОГС), а саме: благодійні організації та фонди, громадські об’єднання (громадські організації, громадські спілки), які зареєстровані як юридичні особи в Україні та мають статус неприбуткової організації.  Молодіжні громадські організації та організації, які реалізують молодіжні ініціативи (МГО). Українські представництва міжнародних організацій, зареєстровані як юридичні особи в Україні та мають статус неприбуткової організації.</t>
  </si>
  <si>
    <t xml:space="preserve">Проект спрямован на залучення молоді до утвердження національної та громадянської ідентичності, а також налагодженню співпраці в питаннях ідентичності між освітніми інституціями та/або організаціями громадянського суспільства, органами місцевого самоврядування, використовуючи сучасні і креативні підходи. Очікується, що підтримані проекти ​сприятимуть посиленню таких  компетенцій молоді:
    збільшення громадянської активності;
    посилення емоційного інтелекту;
    покращення комунікаційних навичок;
    покращення медіаграмотності та здатності протистояти розділювальним наративам;
    посилення поваги до різноманітності та інклюзивності.
</t>
  </si>
  <si>
    <t>Від 30000 до 80000 доларів США (еквівалент в гривні за курсом обміну валют НБУ на дату перерахування)</t>
  </si>
  <si>
    <t>Гранти міжнародної мобільності для професіоналів, які працюють з темою національних спільнот</t>
  </si>
  <si>
    <t>https://houseofeurope.org.ua/opportunity/728?fbclid</t>
  </si>
  <si>
    <t>19 листопада 2024 року</t>
  </si>
  <si>
    <t>Гранти міжнародної мобільності підійдуть професіоналам, які:  належать до сфери культури та креативних індустрій, освіти та роботи з молоддю, соціального підприємництва та медіа; працюють в організаціях національних спільнот або хочуть зробити проєкт на цю тему. </t>
  </si>
  <si>
    <t>Грант міжнародної мобільності — це квиток на омріяний професійний захід у ЄС або Великій Британії для усіх, хто працює з темою національних спільнот.</t>
  </si>
  <si>
    <t>До 4000 євро на квитки, житло, харчування, візи, страхування та квитки на події. </t>
  </si>
  <si>
    <t>Грант €1 млн на інновації в промисловому виробництві</t>
  </si>
  <si>
    <t>https://www.grantsense.com.ua/grants2024/grant-1-mln-na-innovacziyi-v-promislovomu-virobnicztvi</t>
  </si>
  <si>
    <t>18 листопада 2024 року</t>
  </si>
  <si>
    <t>МСП або стартапи, зареєстровані в одній з країн-членів ЄС або асоційованих країн Horizon Europe, а також країнах із низьким або середнім рівнем доходу.</t>
  </si>
  <si>
    <t>Існуючі рішення вже повинні бути на ринку та мати підтверджений успіх. • Проєкти мають включати інноваційні елементи з доведеним комерційним потенціалом. • Нове рішення має приносити дохід щонайменше €10 000 протягом 6 місяців після завершення проєкту. • Учасники повинні надати посилання на успішних клієнтів і підтвердити отримані доходи від вже існуючих рішень. • Проєкти не можуть мати негативний вплив на довкілля або соціальний добробут, а також повинні відповідати принципу «Не завдавати значної шкоди».</t>
  </si>
  <si>
    <t>1 млн.евро</t>
  </si>
  <si>
    <t>Грант  на інноваційні рішення у сфері виробництва</t>
  </si>
  <si>
    <t>06 грудня 2024 року</t>
  </si>
  <si>
    <t>Для кого: Малі та середні підприємства – (від 10 до 49 працівників) (МСП), великі компанії, науково-дослідні інститути та університети з країн-членів ЄС або асоційованих країн Horizon Europe. • Юридично зареєстровані в одній із країн ЄС або країн, що беруть участь у програмі Горизонт Європа. (ТОВ, С/ФГ, ТзОВ, Приватне підприємство). Учасники повинні базувати свій проєкт на результатах успішно завершеного проєкту, профінансованого через Factories of the Futureабо Made in Europe у рамках Horizon Europe.</t>
  </si>
  <si>
    <t>Метою конкурсу є стимулювання розробки технологій, які допоможуть європейським виробникам підвищити ефективність та відповідати вимогам сталого розвитку. Грантова підтримка надається для проєктів, що сприяють зменшенню відходів, підвищенню ефективності та впровадженню новітніх технологій, таких як моделювання, цифрові моделі, штучний інтелект та автоматизація.</t>
  </si>
  <si>
    <t>До 800 тис. евро</t>
  </si>
  <si>
    <t>ІНДИВІДУАЛЬНА ГРОШОВА ДОПОМОГА ДЛЯ ПІДТРИМКИ ІНІЦІАТИВ МІКРОБІЗНЕСУ</t>
  </si>
  <si>
    <t>https://uerp.mercycorps.org/page/NWaZmOPQ?utm_source=ZMI&amp;utm_medium=Promo&amp;utm_campaign=CZVL</t>
  </si>
  <si>
    <t>Для кого: ВПО, які знаходяться у Дніпропетровській, Донецькій та Запорізькій областях (за винятком районів, де проходять активні бойові дії, а також районів з обмеженим доступом або високим ризиком для життя та ведення підприємницької діяльності) та планують підвищити свій дохід за допомогою підприємницької діяльності.</t>
  </si>
  <si>
    <t>Програма допоможе вам подолати складні життєві обставини та зменшити свою залежність від зовнішньої підтримки. Відбір учасників здійснюватиметься на конкурсній основі згідно з такими критеріями:
- чітка аргументація необхідності отримання фінансової допомоги;
- відповідність бізнес-ідеї умовам та цілям програми;
- життєздатність та реалістичність бізнес-ідеї;
- спроможність учасника програми реалізувати запропоновану бізнес-ідею;
- розуміння свого ринку збуту та клієнтського потоку;
- досвід ведення бізнесу;
- наявність соціальної або фінансової вразливості.</t>
  </si>
  <si>
    <t>Середній розмір фінансової допомоги в межах цієї програми складає 2600 доларів США у гривневому еквіваленті за актуальним курсом НБУ.</t>
  </si>
  <si>
    <t xml:space="preserve">https://www.grantsense.com.ua/grants2024/grant-do-800-000-na-innovaczijni-rishennya-u-sferi-virobnicztva </t>
  </si>
  <si>
    <t>Грант на обладнання для агровиробників на підтримку цифрового землеробства</t>
  </si>
  <si>
    <t>https://www.grantsense.com.ua/grants2024/grant-na-obladnannya-dlya-agrovirobnikiv-na-pidtrimku-czifrovogo-zemlerobstva</t>
  </si>
  <si>
    <t>30 січня 2025 року</t>
  </si>
  <si>
    <t>Для кого: Зареєстровані як юридичні особи або ФОП, в тому числі сімейні фермерські господарства. • Мають загальну площу земельних ділянок у власності та/або в оренді від 200 до 1000 га. • Станом на дату подання заявки фактично не перебувають та не провадять свою господарську діяльність на тимчасово окупованій території України. • Знаходяться мінімум 100 км від лінії бойового зіткнення, або мінімум 50 км від кордонів з Росією та Білоруссю, або 10 км від кордонів з Придністров’ям. • Мають у власності або на праві користування сільськогосподарську техніку (зернозбиральний комбайн та/сівалка). • Не брали участь у програмі Discover FieldView від компанії Bayer у 2022-2024 роках. • Не проводять господарську діяльність на тимчасово окупованій території України, території рф та рб. • Не перебувають в стадії ліквідації, реорганізації, банкрутства, не внесені до санкційних списків, та не мають рішення суду про притягнення до кримінальної відповідальності за корупційне правопорушення.</t>
  </si>
  <si>
    <t>Міністерство аграрної політики та продовольства України надає можливість агровиробникам, які мають в обробітку від 200 до 1000 га, безкоштовно отримати один з 300 комплектів обладнання FieldView YieldKit та доступ до платформи цифрового землеробства Climate FieldView від компанії Bayer протягом 2 років за програмою Digital4UA.</t>
  </si>
  <si>
    <t>Українським підприємцям безоплатно допоможуть вийти на міжнародний ринок</t>
  </si>
  <si>
    <t>1 грудня 2024 року.</t>
  </si>
  <si>
    <t>Компанії, що займаються виробництвом упаковки та пакувальних матеріалів, харчовою промисловістю, машинобудуванням, текстильним виробництвом, виробництвом меблевої продукції, продуктами для відновлення та відбудови (будівельні матеріали, вікна, двері, металоконструкції, електротовари);
Бізнес, що має у своєму штаті понад 10 осіб;
Підприємці, які планують розпочати або розвивати експорт товарів на нові міжнародні ринки</t>
  </si>
  <si>
    <t xml:space="preserve">Офіс з розвитку підприємництва та експорту за підтримки Дія.Бізнес та USAID надає можливість українським компаніям отримати індивідуальний аналіз вимог для виходу на міжнародні ринки. Учасники отримають детальну інформацію про вимоги до мит, тарифів, квот, податків і маркування. Зокрема, аналіз вимог для одного продукту або лінійки продуктів з однаковим кодом УКТЗЕД для одного обраного ринку.
Тривалість консультацій – до 3 тижнів. </t>
  </si>
  <si>
    <t>https://kosht.media/ukrainskym-pidpryiemtsiam-bezoplatno-dopomozhut-vyyty-na-mizhnarodnyy-rynok/</t>
  </si>
  <si>
    <t>Грант на розвиток переробних потужностей для аграрних підприємств</t>
  </si>
  <si>
    <t>https://docs.google.com/document/d/1SUv8ii_IxmQ5eBjpZ2CA31Vdcsa2Kfcg/edit</t>
  </si>
  <si>
    <t>20 листопада 2024 року.</t>
  </si>
  <si>
    <t>Взяти участь можуть:
    Українські недержавні підприємства;
    Бізнеси, що працюють на підконтрольних уряду територіях;
    Підприємці, які займаються переробкою продукції.
    Перевага надається мікро-, малим та середнім бізнесам з потенціалом до зростання.</t>
  </si>
  <si>
    <t xml:space="preserve">Програму реалізують Chemonics International та Агентство США з міжнародного розвитку USAID. Українські підприємства можуть отримати грант для відновлення та розвитку переробних потужностей у сільському господарстві. Гроші можна спрямувати на закупівлю обладнання, впровадження бізнес-моделей і маркетингові дослідження.
Програма з аграрного і сільського розвитку спрямована на відновлення та розвиток переробних потужностей, особливо виробництва продукції з доданою вартістю. </t>
  </si>
  <si>
    <t>Загальний грантовий бюджет – 40 млн грн.</t>
  </si>
  <si>
    <t>Erasmus for Young Entrepreneurs: подорожі до Європи для підприємців-початківців</t>
  </si>
  <si>
    <t>Програма обміну дозволяє представникам нових бізнесів поїхати до Європи, щоб протягом кількох місяців працювати пліч-о-пліч з досвідченими підприємцями. Зокрема, обмінятися досвідом, краще зрозуміти іноземний ринок, розширити мережу                                                         професійних знайомств та прокачати вміння, які знадобляться для розвитку власного бізнесу. Програма покриє витрати на проживання. Можливості, що надає програма:До шести місяців роботи пліч-о-пліч з досвідченими підприємцями у Європі. Ви можете поїхати до однієї з 27 країн ЄС, Албанії, Боснії і Герцеговини, Ісландії, Косово, Ліхтенштейну, Молдови, Норвегії, Північної Македонії, Сербії, Туреччини або Чорногорії;
Щомісячна стипендія на проїзд, проживання тощо;
Практичний досвід, персоналізовані поради та обмін ідеями;
Розуміння особливостей ведення бізнесу на ринках Європи;
Мережа потенційних партнерів, постачальників і клієнтів з Європи</t>
  </si>
  <si>
    <t>Це обмін для підприємців, які:
    проживають в Україні або виїхали за кордон після 24 лютого 2022 року;
    лише мріють відкрити свою справу або вже мають не більше як три роки підприємницького досвіду; 
    знають англійську на рівні B2 або вище.</t>
  </si>
  <si>
    <t>30 листопада 2024 року.</t>
  </si>
  <si>
    <t>https://kosht.media/erasmus-for-young-entrepreneurs-podorozhi-do-yevropy-dlia-pidpryiemtsiv-pochatkivtsiv/</t>
  </si>
  <si>
    <t>Обмін може тривати від 1 до 6 місяців — залежить від того, скільки часу підприємець може й хоче присвятити програмі. Військовозобов’язаним під час воєнного стану необхідно буде отримати дозвіл на перетин кордону.</t>
  </si>
  <si>
    <t>Грант для інноваційних продуктів харчування: EIT Food Fast Track to Market 2024</t>
  </si>
  <si>
    <t>Малі підприємства та стартапи у сфері харчових технологій можуть отримати фінансування до €250 тис. для прискорення виведення інноваційних продуктів або послуг на ринок.</t>
  </si>
  <si>
    <t xml:space="preserve">Програма Fast Track to Market 2024 від EIT Food спрямована на підтримку компаній, що мають зрілі стартапи або малий бізнес з уже розробленими технологічними продуктами або послугами. </t>
  </si>
  <si>
    <t>26 листопада 2024 року.</t>
  </si>
  <si>
    <t>https://www.eitfood.eu/open-calls/fast-track-to-market-2024</t>
  </si>
  <si>
    <t>Участь у програмі можуть взяти:
    Юридично зареєстровані компанії в країнах ЄС або асоційованих країнах Horizon Europe, що існують щонайменше 12 місяців;
    Малі підприємства з 3-49 працівниками та річним доходом менш як €10 млн
    Компанії з мінімум 3 штатними працівниками;
    Підприємства, що вже генерують дохід від платних клієнтів, а не лише від пілотних проєктів;
    Розробники технологічних продуктів, послуг або рішень, що відповідають одній з трьох місій EIT Food: здоровіше життя через харчування, харчова система з нульовим впливом на клімат або повністю прозора, справедлива та стійка харчова система.</t>
  </si>
  <si>
    <t>Для розвитку інноваційних виробничих технологій від EIT Manufacturing</t>
  </si>
  <si>
    <t>6 грудня 2024 року.</t>
  </si>
  <si>
    <t>Участь у програмі можуть взяти:
    Малі та середні підприємства (МСП);
    Великі компанії;
    Науково-дослідні інститути та університети;
    Організації з країн-членів ЄС або асоційованих країн Horizon Europe;
    Консорціуми з щонайменше 3 незалежних юридичних осіб з 2 різних країн, що входять до EIT Manufacturing ICs.</t>
  </si>
  <si>
    <t>Конкурс спрямований на зміцнення конкурентоспроможності європейського виробництва через впровадження інноваційних рішень. Проєкти мають фокусуватися на одній із двох тем: “First-Time-Right Manufacturing” (Правильне виробництво з першого разу – FTR) або “End-of-Lifecycle Management” (Управління кінцем життєвого циклу – ELM). Для FTR виробники мають використовувати технології та IT-рішення, зокрема, застосовані до критичних виробничих процесів, як-от: моделювання та цифрові двійники, розширений аналіз, моніторинг у реальному часі та датчики, прогнозне обслуговування, штучний інтелект, автоматизація. Грантова підтримка надається для проєктів, що сприяють зменшенню відходів, підвищенню ефективності та впровадженню новітніх технологій, таких як моделювання, цифрові двійники, штучний інтелект та автоматизація.</t>
  </si>
  <si>
    <t>EIT Manufacturing оголосив конкурс Innovate Together 2024 із загальним бюджетом €5 млн для підтримки проєктів у сфері виробництва. Максимальна сума гранту на один проєкт – €800 тис.</t>
  </si>
  <si>
    <t>https://www.eitmanufacturing.eu/calls/innovate-together-2024/</t>
  </si>
  <si>
    <t>Грантовий GPS для бізнесу: що пропонує практичний посібник від Мінекономіки</t>
  </si>
  <si>
    <t xml:space="preserve">Практичний посібник для підприємців стосовно пошуку фінансування розробили Міністерство економіки спільно з Київською школою економіки. Це PDF-документ обсягом 80+ сторінок, який систематизує детальні умови участі у всіх доступних програмах підтримки бізнесу у межах проєкту Ukraine Investment Framework, який реалізується у співпраці з міжнародними організаціями. </t>
  </si>
  <si>
    <t>Ukraine Investment Framework (UIF) – це урядова програма, через яку ЄС видає гранти, гарантії й технічну допомогу. Вона пов’язана з багатьма міжнародними організаціями, серед яких ЄБРР, IFC, ЄІБ, Німецький банк розвитку (KfW) та польський Bank Gospodarstwa Krajowego (BGK). Саме вони створюють фінансові програми та розподіляються європейські кошти, які через українські банки можуть отримати бізнеси й стартапи.</t>
  </si>
  <si>
    <t>Загалом у межах всіх наявних програм передбачено 356 грантів, 48 технічних допомог та 940 гарантій для різних секторів економіки, зокрема: агробізнесу, енергетики, транспорту та логістики, IT та комунікацій, МСП тощо. Нині на це виділено €9.3 млрд підтримки та потенційно залучиться ще понад €30 млрд додаткових інвестицій</t>
  </si>
  <si>
    <t>https://investportalua.com/wp-content/uploads/2024/09/upd-upd.-praktichnij-posibnik.pdf</t>
  </si>
  <si>
    <t>Грант для МСБ  на майбутнє людиноцентричних цифрових технологій</t>
  </si>
  <si>
    <t>25 листопада 2024 року, 17:00 за брюссельським часом (10:00 CST).</t>
  </si>
  <si>
    <t xml:space="preserve">Тривалість проєктів та доступне фінансування
 3-місячний проєкт – підтримка до €50 000
    6-місячний проєкт – підтримка до €75 000
    9-місячний проєкт – підтримка до €100 000
</t>
  </si>
  <si>
    <t xml:space="preserve">Цільова аудиторія програми
    Дослідницькі установи, що займаються фундаментальними або прикладними дослідженнями, спрямованими на розвиток інноваційних технологій. 
    Громадський сектор, що працюють у сферах, пов’язаних з інтернет-технологіями, правами користувачів, безпекою та приватністю даних. 
    МСБ та стартапи, орієнтовані на розробку та впровадження інноваційних цифрових рішень.
</t>
  </si>
  <si>
    <t xml:space="preserve">NGI Sargasso спрямовує фінансування на інноваційні рішення у сферах:
    Довіра та суверенітет даних. Розробка технологій, що підвищують захист даних та дозволяють користувачам контролювати свою особисту інформацію. 
    Цифрова ідентичність. Створення безпечних та інтероперабельних систем цифрової ідентифікації для спрощення взаємодії з онлайн-середовищем. 
    Децентралізовані технології. Використання блокчейну та інших розподілених технологій для забезпечення приватності й безпеки в інтернеті. 
    Архітектура інтернету. Модернізація інтернет-інфраструктури для підвищення її ефективності, безпеки та масштабованості. 
    Інтероперабельність і стандартизація. Сприяння безперешкодній взаємодії між системами та пристроями, встановлення єдиних технологічних стандартів і протоколів.
</t>
  </si>
  <si>
    <t>https://speka.media/grant-dlya-msb-do-eur100000-na-maibutnje-lyudinocentricnix-cifrovix-texnologii-93l2x6</t>
  </si>
  <si>
    <t>Грант €59 500 на інноваційні рішення в галузі міського транспорту для МСП</t>
  </si>
  <si>
    <t xml:space="preserve"> 2 грудня 2024 </t>
  </si>
  <si>
    <t>https://grant.market/opp/sme-market-expansion</t>
  </si>
  <si>
    <t>Гранти на створення а тестування цифрових рішень для МСП у агро секторі (FARMTOPIA)</t>
  </si>
  <si>
    <t>7 січня 2025 року</t>
  </si>
  <si>
    <t>до 100 000 євро</t>
  </si>
  <si>
    <t>59 500 євро</t>
  </si>
  <si>
    <t>Farmtopia Open Call має на меті залучити малі консорціуми двох організацій, утворених постачальником сільськогосподарських цифрових рішень (ADS) (МСП), і кінцевим користувачем (малою або середньою фермою).
Ці нові ферми будуть спільно створювати і тестувати розумні рішення для малих і середніх ферм, тим самим сприяючи підвищенню обізнаності про переваги включення ADS в сільськогосподарських операціях і зробити ці цифрові технології більш доступними для малих і середніх ферм.</t>
  </si>
  <si>
    <t>https://farmtopia.eu/open-call/</t>
  </si>
  <si>
    <t>Грант €1 млн на інновації в промисловому виробництві для МСП та стартапів</t>
  </si>
  <si>
    <t>вся Україна.  Брати участь можуть:
    Будь-які МСП та стартапи, створені в одній з держав-членів (включаючи зарубіжні країни та території) або асоційовані країни до Horizon Europe та країн з низьким та середнім рівнем доходу;
    Кандидати можуть вибрати одну з наступних конфігурацій:
   Єдиний заявник (МСП, включаючи стартапи);
    Малий консорціум (SME + 1 Industrial end-user). Кінцевим промисловим споживачем може бути або малий або великий бізнес;
    Лист зобов'язань від кінцевого користувача, в якому зазначено, що зобов'язання щодо підтримки МСП у визначенні вимог та перевірці розробленого рішення є обов'язковим.</t>
  </si>
  <si>
    <t>Загальний бюджет, виділений на проєкт – 1 млн євро.</t>
  </si>
  <si>
    <t>Проєкт шукає малі та середні підприємства (МСП), включаючи стартапи, які готові масштабувати свій бізнес шляхом вирішення промислових проблем та сприяння конкурентному та стійкому європейському виробничому сектору.</t>
  </si>
  <si>
    <t>https://www.eitmanufacturing.eu/calls/empowering-smes-2024/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</si>
</sst>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u/>
      <sz val="11"/>
      <color theme="10"/>
      <name val="Calibri"/>
      <family val="2"/>
      <scheme val="minor"/>
    </font>
    <font>
      <sz val="11"/>
      <color theme="1"/>
      <name val="Times New Roman"/>
      <family val="1"/>
      <charset val="204"/>
    </font>
    <font>
      <b/>
      <sz val="11"/>
      <color theme="1"/>
      <name val="Times New Roman"/>
      <family val="1"/>
      <charset val="204"/>
    </font>
    <font>
      <b/>
      <sz val="10"/>
      <color theme="1"/>
      <name val="Times New Roman"/>
      <family val="1"/>
      <charset val="204"/>
    </font>
    <font>
      <u/>
      <sz val="10"/>
      <color theme="10"/>
      <name val="Calibri"/>
      <family val="2"/>
      <scheme val="minor"/>
    </font>
    <font>
      <sz val="10"/>
      <color theme="1"/>
      <name val="Times New Roman"/>
      <family val="1"/>
      <charset val="204"/>
    </font>
    <font>
      <sz val="10"/>
      <color rgb="FF000000"/>
      <name val="Times New Roman"/>
      <family val="1"/>
      <charset val="204"/>
    </font>
    <font>
      <b/>
      <i/>
      <sz val="11"/>
      <color theme="1"/>
      <name val="Times New Roman"/>
      <family val="1"/>
      <charset val="204"/>
    </font>
    <font>
      <sz val="8"/>
      <name val="Calibri"/>
      <family val="2"/>
      <scheme val="minor"/>
    </font>
    <font>
      <b/>
      <sz val="11"/>
      <color theme="1"/>
      <name val="Calibri"/>
      <family val="2"/>
      <scheme val="minor"/>
    </font>
    <font>
      <b/>
      <sz val="11"/>
      <name val="Times New Roman"/>
      <family val="1"/>
      <charset val="204"/>
    </font>
    <font>
      <sz val="11"/>
      <color rgb="FF000000"/>
      <name val="Times New Roman"/>
      <family val="1"/>
      <charset val="204"/>
    </font>
    <font>
      <i/>
      <sz val="11"/>
      <color theme="1"/>
      <name val="Times New Roman"/>
      <family val="1"/>
      <charset val="204"/>
    </font>
    <font>
      <b/>
      <sz val="11"/>
      <color rgb="FF000000"/>
      <name val="Times New Roman"/>
      <family val="1"/>
      <charset val="204"/>
    </font>
    <font>
      <b/>
      <sz val="9"/>
      <color theme="1"/>
      <name val="Times New Roman"/>
      <family val="1"/>
      <charset val="204"/>
    </font>
    <font>
      <sz val="11"/>
      <color rgb="FF333333"/>
      <name val="Times New Roman"/>
      <family val="1"/>
      <charset val="204"/>
    </font>
    <font>
      <b/>
      <sz val="12"/>
      <color theme="1"/>
      <name val="Times New Roman"/>
      <family val="1"/>
      <charset val="204"/>
    </font>
    <font>
      <u/>
      <sz val="11"/>
      <color theme="10"/>
      <name val="Times New Roman"/>
      <family val="1"/>
      <charset val="204"/>
    </font>
    <font>
      <b/>
      <sz val="11"/>
      <color theme="1"/>
      <name val="Calibri"/>
      <family val="2"/>
      <charset val="204"/>
      <scheme val="minor"/>
    </font>
    <font>
      <sz val="12"/>
      <color theme="1"/>
      <name val="Times New Roman"/>
      <family val="1"/>
      <charset val="204"/>
    </font>
    <font>
      <b/>
      <sz val="14"/>
      <color theme="1"/>
      <name val="Times New Roman"/>
      <family val="1"/>
      <charset val="204"/>
    </font>
    <font>
      <sz val="14"/>
      <color theme="1"/>
      <name val="Times New Roman"/>
      <family val="1"/>
      <charset val="204"/>
    </font>
    <font>
      <b/>
      <i/>
      <sz val="14"/>
      <color theme="1"/>
      <name val="Times New Roman"/>
      <family val="1"/>
      <charset val="204"/>
    </font>
    <font>
      <u/>
      <sz val="14"/>
      <color theme="10"/>
      <name val="Times New Roman"/>
      <family val="1"/>
      <charset val="204"/>
    </font>
    <font>
      <b/>
      <sz val="14"/>
      <color rgb="FF333333"/>
      <name val="Times New Roman"/>
      <family val="1"/>
      <charset val="204"/>
    </font>
    <font>
      <sz val="14"/>
      <color theme="1"/>
      <name val="Calibri"/>
      <family val="2"/>
      <scheme val="minor"/>
    </font>
    <font>
      <u/>
      <sz val="14"/>
      <color theme="10"/>
      <name val="Calibri"/>
      <family val="2"/>
      <scheme val="minor"/>
    </font>
    <font>
      <sz val="14"/>
      <color rgb="FF000000"/>
      <name val="Times New Roman"/>
      <family val="1"/>
      <charset val="204"/>
    </font>
    <font>
      <i/>
      <sz val="14"/>
      <color theme="1"/>
      <name val="Times New Roman"/>
      <family val="1"/>
      <charset val="204"/>
    </font>
    <font>
      <sz val="11"/>
      <color theme="1"/>
      <name val="Arial"/>
      <family val="2"/>
      <charset val="204"/>
    </font>
    <font>
      <b/>
      <sz val="11"/>
      <color theme="1"/>
      <name val="Arial"/>
      <family val="2"/>
      <charset val="204"/>
    </font>
    <font>
      <b/>
      <sz val="14"/>
      <color rgb="FF000000"/>
      <name val="Times New Roman"/>
      <family val="1"/>
      <charset val="204"/>
    </font>
    <font>
      <b/>
      <sz val="16"/>
      <color rgb="FF000000"/>
      <name val="Times New Roman"/>
      <family val="1"/>
      <charset val="204"/>
    </font>
    <font>
      <b/>
      <sz val="16"/>
      <color theme="1"/>
      <name val="Times New Roman"/>
      <family val="1"/>
      <charset val="204"/>
    </font>
    <font>
      <sz val="16"/>
      <color theme="1"/>
      <name val="Times New Roman"/>
      <family val="1"/>
      <charset val="204"/>
    </font>
    <font>
      <b/>
      <sz val="14"/>
      <color theme="1"/>
      <name val="Calibri"/>
      <family val="2"/>
      <scheme val="minor"/>
    </font>
    <font>
      <sz val="14"/>
      <color theme="1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206">
    <xf numFmtId="0" fontId="0" fillId="0" borderId="0" xfId="0"/>
    <xf numFmtId="0" fontId="0" fillId="0" borderId="0" xfId="0" applyAlignment="1">
      <alignment vertical="center"/>
    </xf>
    <xf numFmtId="0" fontId="0" fillId="0" borderId="1" xfId="0" applyBorder="1"/>
    <xf numFmtId="0" fontId="6" fillId="0" borderId="1" xfId="0" applyFont="1" applyBorder="1" applyAlignment="1">
      <alignment vertical="top" wrapText="1"/>
    </xf>
    <xf numFmtId="0" fontId="1" fillId="0" borderId="1" xfId="1" applyBorder="1" applyAlignment="1">
      <alignment vertical="top" wrapText="1"/>
    </xf>
    <xf numFmtId="0" fontId="4" fillId="0" borderId="1" xfId="0" applyFont="1" applyBorder="1" applyAlignment="1">
      <alignment vertical="top" wrapText="1"/>
    </xf>
    <xf numFmtId="0" fontId="2" fillId="0" borderId="1" xfId="0" applyFont="1" applyBorder="1" applyAlignment="1">
      <alignment vertical="top"/>
    </xf>
    <xf numFmtId="0" fontId="6" fillId="0" borderId="1" xfId="0" applyFont="1" applyBorder="1" applyAlignment="1">
      <alignment vertical="top"/>
    </xf>
    <xf numFmtId="0" fontId="0" fillId="0" borderId="1" xfId="0" applyBorder="1" applyAlignment="1">
      <alignment vertical="center"/>
    </xf>
    <xf numFmtId="0" fontId="1" fillId="0" borderId="1" xfId="1" applyBorder="1" applyAlignment="1">
      <alignment horizontal="center" vertical="center" wrapText="1"/>
    </xf>
    <xf numFmtId="0" fontId="12" fillId="0" borderId="1" xfId="0" applyFont="1" applyBorder="1" applyAlignment="1">
      <alignment vertical="center"/>
    </xf>
    <xf numFmtId="0" fontId="12" fillId="0" borderId="1" xfId="0" applyFont="1" applyBorder="1" applyAlignment="1">
      <alignment vertical="center" wrapText="1"/>
    </xf>
    <xf numFmtId="0" fontId="12" fillId="0" borderId="1" xfId="0" applyFont="1" applyBorder="1" applyAlignment="1">
      <alignment vertical="top" wrapText="1"/>
    </xf>
    <xf numFmtId="0" fontId="2" fillId="0" borderId="1" xfId="0" applyFont="1" applyBorder="1" applyAlignment="1">
      <alignment horizontal="center" vertical="top" wrapText="1"/>
    </xf>
    <xf numFmtId="0" fontId="8" fillId="0" borderId="9" xfId="0" applyFont="1" applyBorder="1" applyAlignment="1">
      <alignment horizontal="center" vertical="center"/>
    </xf>
    <xf numFmtId="0" fontId="1" fillId="0" borderId="9" xfId="1" applyBorder="1" applyAlignment="1">
      <alignment horizontal="center" vertical="center" wrapText="1"/>
    </xf>
    <xf numFmtId="0" fontId="12" fillId="0" borderId="9" xfId="0" applyFont="1" applyBorder="1" applyAlignment="1">
      <alignment vertical="top" wrapText="1"/>
    </xf>
    <xf numFmtId="0" fontId="2" fillId="0" borderId="9" xfId="0" applyFont="1" applyBorder="1" applyAlignment="1">
      <alignment horizontal="center" vertical="top" wrapText="1"/>
    </xf>
    <xf numFmtId="0" fontId="0" fillId="0" borderId="9" xfId="0" applyBorder="1" applyAlignment="1">
      <alignment vertical="center"/>
    </xf>
    <xf numFmtId="0" fontId="14" fillId="0" borderId="1" xfId="0" applyFont="1" applyBorder="1" applyAlignment="1">
      <alignment vertical="center" wrapText="1"/>
    </xf>
    <xf numFmtId="0" fontId="14" fillId="0" borderId="1" xfId="0" applyFont="1" applyBorder="1" applyAlignment="1">
      <alignment vertical="top"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1" fillId="0" borderId="0" xfId="1" applyBorder="1" applyAlignment="1">
      <alignment vertical="top" wrapText="1"/>
    </xf>
    <xf numFmtId="0" fontId="0" fillId="0" borderId="0" xfId="0" applyAlignment="1">
      <alignment vertical="top"/>
    </xf>
    <xf numFmtId="0" fontId="4" fillId="0" borderId="0" xfId="0" applyFont="1" applyAlignment="1">
      <alignment horizontal="center" vertical="top" wrapText="1"/>
    </xf>
    <xf numFmtId="0" fontId="5" fillId="0" borderId="0" xfId="1" applyFont="1" applyBorder="1" applyAlignment="1">
      <alignment horizontal="center" vertical="top" wrapText="1"/>
    </xf>
    <xf numFmtId="0" fontId="6" fillId="0" borderId="0" xfId="0" applyFont="1" applyAlignment="1">
      <alignment horizontal="center" vertical="top" wrapText="1"/>
    </xf>
    <xf numFmtId="0" fontId="7" fillId="0" borderId="0" xfId="0" applyFont="1" applyAlignment="1">
      <alignment vertical="top" wrapText="1"/>
    </xf>
    <xf numFmtId="0" fontId="6" fillId="0" borderId="0" xfId="0" applyFont="1" applyAlignment="1">
      <alignment vertical="top" wrapText="1"/>
    </xf>
    <xf numFmtId="0" fontId="4" fillId="0" borderId="0" xfId="0" applyFont="1" applyAlignment="1">
      <alignment vertical="center" wrapText="1"/>
    </xf>
    <xf numFmtId="0" fontId="0" fillId="0" borderId="0" xfId="0" applyAlignment="1">
      <alignment vertical="top" wrapText="1"/>
    </xf>
    <xf numFmtId="0" fontId="0" fillId="0" borderId="0" xfId="0" applyAlignment="1">
      <alignment wrapText="1"/>
    </xf>
    <xf numFmtId="0" fontId="3" fillId="0" borderId="0" xfId="0" applyFont="1" applyAlignment="1">
      <alignment wrapText="1"/>
    </xf>
    <xf numFmtId="0" fontId="10" fillId="0" borderId="0" xfId="0" applyFont="1" applyAlignment="1">
      <alignment vertical="top" wrapText="1"/>
    </xf>
    <xf numFmtId="0" fontId="11" fillId="0" borderId="0" xfId="1" applyFont="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vertical="center" wrapText="1"/>
    </xf>
    <xf numFmtId="0" fontId="6" fillId="0" borderId="9" xfId="0" applyFont="1" applyBorder="1" applyAlignment="1">
      <alignment vertical="top"/>
    </xf>
    <xf numFmtId="0" fontId="6" fillId="0" borderId="9" xfId="0" applyFont="1" applyBorder="1" applyAlignment="1">
      <alignment vertical="top" wrapText="1"/>
    </xf>
    <xf numFmtId="0" fontId="1" fillId="0" borderId="1" xfId="1" applyBorder="1" applyAlignment="1">
      <alignment vertical="center" wrapText="1"/>
    </xf>
    <xf numFmtId="0" fontId="2" fillId="0" borderId="1" xfId="0" applyFont="1" applyBorder="1" applyAlignment="1">
      <alignment vertical="center"/>
    </xf>
    <xf numFmtId="0" fontId="15" fillId="0" borderId="1" xfId="0" applyFont="1" applyBorder="1" applyAlignment="1">
      <alignment vertical="center" wrapText="1"/>
    </xf>
    <xf numFmtId="0" fontId="15" fillId="0" borderId="9" xfId="0" applyFont="1" applyBorder="1" applyAlignment="1">
      <alignment vertical="center" wrapText="1"/>
    </xf>
    <xf numFmtId="0" fontId="1" fillId="0" borderId="9" xfId="1" applyBorder="1" applyAlignment="1">
      <alignment vertical="center" wrapText="1"/>
    </xf>
    <xf numFmtId="0" fontId="2" fillId="0" borderId="9" xfId="0" applyFont="1" applyBorder="1" applyAlignment="1">
      <alignment vertical="top" wrapText="1"/>
    </xf>
    <xf numFmtId="0" fontId="1" fillId="0" borderId="1" xfId="1" applyBorder="1" applyAlignment="1">
      <alignment vertical="center"/>
    </xf>
    <xf numFmtId="0" fontId="2" fillId="0" borderId="1" xfId="0" applyFont="1" applyBorder="1" applyAlignment="1">
      <alignment wrapText="1"/>
    </xf>
    <xf numFmtId="0" fontId="0" fillId="0" borderId="1" xfId="0" applyBorder="1" applyAlignment="1">
      <alignment wrapText="1"/>
    </xf>
    <xf numFmtId="0" fontId="0" fillId="0" borderId="1" xfId="0" applyBorder="1" applyAlignment="1">
      <alignment vertical="center" wrapText="1"/>
    </xf>
    <xf numFmtId="0" fontId="17" fillId="0" borderId="1" xfId="0" applyFont="1" applyBorder="1" applyAlignment="1">
      <alignment vertical="top" wrapText="1"/>
    </xf>
    <xf numFmtId="0" fontId="2" fillId="0" borderId="1" xfId="0" applyFont="1" applyBorder="1"/>
    <xf numFmtId="0" fontId="18" fillId="0" borderId="9" xfId="1" applyFont="1" applyBorder="1" applyAlignment="1">
      <alignment vertical="top" wrapText="1"/>
    </xf>
    <xf numFmtId="0" fontId="18" fillId="0" borderId="1" xfId="1" applyFont="1" applyBorder="1" applyAlignment="1">
      <alignment vertical="center" wrapText="1"/>
    </xf>
    <xf numFmtId="0" fontId="18" fillId="0" borderId="1" xfId="1" applyFont="1" applyBorder="1" applyAlignment="1">
      <alignment vertical="top" wrapText="1"/>
    </xf>
    <xf numFmtId="0" fontId="2" fillId="2" borderId="1" xfId="0" applyFont="1" applyFill="1" applyBorder="1" applyAlignment="1">
      <alignment horizontal="center" vertical="top"/>
    </xf>
    <xf numFmtId="0" fontId="2" fillId="0" borderId="8" xfId="0" applyFont="1" applyBorder="1" applyAlignment="1">
      <alignment horizontal="center" vertical="top" wrapText="1"/>
    </xf>
    <xf numFmtId="0" fontId="2" fillId="0" borderId="0" xfId="0" applyFont="1"/>
    <xf numFmtId="0" fontId="2" fillId="0" borderId="0" xfId="0" applyFont="1" applyAlignment="1">
      <alignment wrapText="1"/>
    </xf>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vertical="top"/>
    </xf>
    <xf numFmtId="0" fontId="14" fillId="0" borderId="1" xfId="0" applyFont="1" applyBorder="1" applyAlignment="1">
      <alignment horizontal="center" vertical="center" wrapText="1"/>
    </xf>
    <xf numFmtId="0" fontId="3" fillId="0" borderId="1" xfId="0" applyFont="1" applyBorder="1" applyAlignment="1">
      <alignment vertical="top" wrapText="1"/>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8" fillId="2" borderId="1" xfId="0" applyFont="1" applyFill="1" applyBorder="1" applyAlignment="1">
      <alignment horizontal="center" vertical="center"/>
    </xf>
    <xf numFmtId="0" fontId="3" fillId="2" borderId="1" xfId="0" applyFont="1" applyFill="1" applyBorder="1" applyAlignment="1">
      <alignment vertical="top" wrapText="1"/>
    </xf>
    <xf numFmtId="0" fontId="1" fillId="2" borderId="1" xfId="1" applyFill="1" applyBorder="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0" fontId="2" fillId="2" borderId="1" xfId="0" applyFont="1" applyFill="1" applyBorder="1" applyAlignment="1">
      <alignment vertical="top"/>
    </xf>
    <xf numFmtId="0" fontId="0" fillId="2" borderId="1" xfId="0" applyFill="1" applyBorder="1" applyAlignment="1">
      <alignment wrapText="1"/>
    </xf>
    <xf numFmtId="0" fontId="2" fillId="2" borderId="1" xfId="0" applyFont="1" applyFill="1" applyBorder="1" applyAlignment="1">
      <alignment wrapText="1"/>
    </xf>
    <xf numFmtId="0" fontId="3" fillId="2" borderId="1" xfId="0" applyFont="1" applyFill="1" applyBorder="1" applyAlignment="1">
      <alignment vertical="center" wrapText="1"/>
    </xf>
    <xf numFmtId="0" fontId="0" fillId="2" borderId="1" xfId="0" applyFill="1" applyBorder="1"/>
    <xf numFmtId="0" fontId="1" fillId="0" borderId="1" xfId="1" applyBorder="1" applyAlignment="1">
      <alignment wrapText="1"/>
    </xf>
    <xf numFmtId="0" fontId="1" fillId="2" borderId="1" xfId="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0" fillId="0" borderId="1" xfId="0" applyBorder="1" applyAlignment="1">
      <alignment vertical="top" wrapText="1"/>
    </xf>
    <xf numFmtId="0" fontId="2" fillId="0" borderId="1" xfId="0" applyFont="1" applyBorder="1" applyAlignment="1">
      <alignment horizontal="center" vertical="top"/>
    </xf>
    <xf numFmtId="0" fontId="2" fillId="2" borderId="9" xfId="0" applyFont="1" applyFill="1" applyBorder="1"/>
    <xf numFmtId="0" fontId="2" fillId="2" borderId="9" xfId="0" applyFont="1" applyFill="1" applyBorder="1" applyAlignment="1">
      <alignment vertical="top" wrapText="1"/>
    </xf>
    <xf numFmtId="0" fontId="20" fillId="0" borderId="1" xfId="0" applyFont="1" applyBorder="1" applyAlignment="1">
      <alignment vertical="top" wrapText="1"/>
    </xf>
    <xf numFmtId="0" fontId="20" fillId="0" borderId="0" xfId="0" applyFont="1" applyAlignment="1">
      <alignment vertical="top" wrapText="1"/>
    </xf>
    <xf numFmtId="0" fontId="20" fillId="0" borderId="1" xfId="0" applyFont="1" applyBorder="1" applyAlignment="1">
      <alignment horizontal="center" vertical="top" wrapText="1"/>
    </xf>
    <xf numFmtId="0" fontId="17" fillId="0" borderId="0" xfId="0" applyFont="1" applyAlignment="1">
      <alignment vertical="top" wrapText="1"/>
    </xf>
    <xf numFmtId="0" fontId="2" fillId="2" borderId="9"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center" wrapText="1"/>
    </xf>
    <xf numFmtId="0" fontId="17" fillId="2" borderId="1" xfId="0" applyFont="1" applyFill="1" applyBorder="1" applyAlignment="1">
      <alignment vertical="top" wrapText="1"/>
    </xf>
    <xf numFmtId="0" fontId="22" fillId="0" borderId="0" xfId="0" applyFont="1"/>
    <xf numFmtId="0" fontId="21" fillId="0" borderId="1" xfId="0" applyFont="1" applyBorder="1" applyAlignment="1">
      <alignment horizontal="center" vertical="center"/>
    </xf>
    <xf numFmtId="0" fontId="21" fillId="0" borderId="9" xfId="0" applyFont="1" applyBorder="1" applyAlignment="1">
      <alignment vertical="top" wrapText="1"/>
    </xf>
    <xf numFmtId="0" fontId="24" fillId="0" borderId="9" xfId="1" applyFont="1" applyBorder="1" applyAlignment="1">
      <alignment vertical="top" wrapText="1"/>
    </xf>
    <xf numFmtId="0" fontId="22" fillId="0" borderId="9" xfId="0" applyFont="1" applyBorder="1" applyAlignment="1">
      <alignment vertical="top"/>
    </xf>
    <xf numFmtId="0" fontId="22" fillId="0" borderId="9" xfId="0" applyFont="1" applyBorder="1" applyAlignment="1">
      <alignment vertical="top" wrapText="1"/>
    </xf>
    <xf numFmtId="0" fontId="22" fillId="0" borderId="1" xfId="0" applyFont="1" applyBorder="1"/>
    <xf numFmtId="0" fontId="21" fillId="0" borderId="9" xfId="0" applyFont="1" applyBorder="1" applyAlignment="1">
      <alignment vertical="center" wrapText="1"/>
    </xf>
    <xf numFmtId="0" fontId="24" fillId="0" borderId="9" xfId="1" applyFont="1" applyBorder="1" applyAlignment="1">
      <alignment vertical="center" wrapText="1"/>
    </xf>
    <xf numFmtId="0" fontId="22" fillId="0" borderId="9" xfId="0" applyFont="1" applyBorder="1" applyAlignment="1">
      <alignment vertical="center"/>
    </xf>
    <xf numFmtId="0" fontId="22" fillId="0" borderId="9" xfId="0" applyFont="1" applyBorder="1"/>
    <xf numFmtId="0" fontId="22" fillId="0" borderId="0" xfId="0" applyFont="1" applyAlignment="1">
      <alignment wrapText="1"/>
    </xf>
    <xf numFmtId="0" fontId="22" fillId="2" borderId="1" xfId="0" applyFont="1" applyFill="1" applyBorder="1"/>
    <xf numFmtId="0" fontId="22" fillId="2" borderId="1" xfId="0" applyFont="1" applyFill="1" applyBorder="1" applyAlignment="1">
      <alignment vertical="top" wrapText="1"/>
    </xf>
    <xf numFmtId="0" fontId="22" fillId="2" borderId="1" xfId="0" applyFont="1" applyFill="1" applyBorder="1" applyAlignment="1">
      <alignment vertical="top"/>
    </xf>
    <xf numFmtId="0" fontId="22" fillId="2" borderId="0" xfId="0" applyFont="1" applyFill="1"/>
    <xf numFmtId="0" fontId="2" fillId="2" borderId="0" xfId="0" applyFont="1" applyFill="1"/>
    <xf numFmtId="0" fontId="22" fillId="2" borderId="9" xfId="0" applyFont="1" applyFill="1" applyBorder="1"/>
    <xf numFmtId="0" fontId="22" fillId="2" borderId="9" xfId="0" applyFont="1" applyFill="1" applyBorder="1" applyAlignment="1">
      <alignment vertical="top" wrapText="1"/>
    </xf>
    <xf numFmtId="0" fontId="22" fillId="2" borderId="9" xfId="0" applyFont="1" applyFill="1" applyBorder="1" applyAlignment="1">
      <alignment horizontal="left" vertical="top" wrapText="1"/>
    </xf>
    <xf numFmtId="0" fontId="21" fillId="2" borderId="1" xfId="0" applyFont="1" applyFill="1" applyBorder="1" applyAlignment="1">
      <alignment vertical="top" wrapText="1"/>
    </xf>
    <xf numFmtId="0" fontId="22" fillId="2" borderId="1" xfId="0" applyFont="1" applyFill="1" applyBorder="1" applyAlignment="1">
      <alignment horizontal="left" vertical="top" wrapText="1"/>
    </xf>
    <xf numFmtId="0" fontId="22" fillId="2" borderId="1" xfId="0" applyFont="1" applyFill="1" applyBorder="1" applyAlignment="1">
      <alignment horizontal="center" vertical="top"/>
    </xf>
    <xf numFmtId="0" fontId="22" fillId="2" borderId="8" xfId="0" applyFont="1" applyFill="1" applyBorder="1"/>
    <xf numFmtId="0" fontId="22" fillId="2" borderId="1" xfId="0" applyFont="1" applyFill="1" applyBorder="1" applyAlignment="1">
      <alignment wrapText="1"/>
    </xf>
    <xf numFmtId="0" fontId="22" fillId="2" borderId="1" xfId="0" applyFont="1" applyFill="1" applyBorder="1" applyAlignment="1">
      <alignment horizontal="center" vertical="top" wrapText="1"/>
    </xf>
    <xf numFmtId="0" fontId="26" fillId="2" borderId="1" xfId="0" applyFont="1" applyFill="1" applyBorder="1" applyAlignment="1">
      <alignment wrapText="1"/>
    </xf>
    <xf numFmtId="0" fontId="21" fillId="0" borderId="1" xfId="0" applyFont="1" applyBorder="1" applyAlignment="1">
      <alignment vertical="top" wrapText="1"/>
    </xf>
    <xf numFmtId="0" fontId="22" fillId="0" borderId="1" xfId="0" applyFont="1" applyBorder="1" applyAlignment="1">
      <alignment vertical="top"/>
    </xf>
    <xf numFmtId="0" fontId="22" fillId="0" borderId="1" xfId="0" applyFont="1" applyBorder="1" applyAlignment="1">
      <alignment vertical="top" wrapText="1"/>
    </xf>
    <xf numFmtId="0" fontId="21" fillId="0" borderId="1" xfId="0" applyFont="1" applyBorder="1" applyAlignment="1">
      <alignment vertical="center"/>
    </xf>
    <xf numFmtId="0" fontId="22" fillId="0" borderId="1" xfId="0" applyFont="1" applyBorder="1" applyAlignment="1">
      <alignment vertical="center"/>
    </xf>
    <xf numFmtId="0" fontId="22" fillId="0" borderId="1" xfId="0" applyFont="1" applyBorder="1" applyAlignment="1">
      <alignment horizontal="center" vertical="top" wrapText="1"/>
    </xf>
    <xf numFmtId="0" fontId="24" fillId="0" borderId="1" xfId="1" applyFont="1" applyBorder="1" applyAlignment="1">
      <alignment vertical="top" wrapText="1"/>
    </xf>
    <xf numFmtId="0" fontId="24" fillId="0" borderId="1" xfId="1" applyFont="1" applyBorder="1" applyAlignment="1">
      <alignment vertical="center" wrapText="1"/>
    </xf>
    <xf numFmtId="0" fontId="24" fillId="2" borderId="1" xfId="1" applyFont="1" applyFill="1" applyBorder="1" applyAlignment="1">
      <alignment vertical="top" wrapText="1"/>
    </xf>
    <xf numFmtId="0" fontId="24" fillId="0" borderId="1" xfId="1" applyFont="1" applyBorder="1" applyAlignment="1">
      <alignment horizontal="center" vertical="top" wrapText="1"/>
    </xf>
    <xf numFmtId="0" fontId="21" fillId="2" borderId="4" xfId="0" applyFont="1" applyFill="1" applyBorder="1" applyAlignment="1">
      <alignment vertical="top" wrapText="1"/>
    </xf>
    <xf numFmtId="0" fontId="24" fillId="2" borderId="1" xfId="1" applyFont="1" applyFill="1" applyBorder="1" applyAlignment="1">
      <alignment horizontal="center" vertical="top" wrapText="1"/>
    </xf>
    <xf numFmtId="0" fontId="23" fillId="2" borderId="1" xfId="0" applyFont="1" applyFill="1" applyBorder="1" applyAlignment="1">
      <alignment horizontal="center" vertical="center"/>
    </xf>
    <xf numFmtId="0" fontId="24" fillId="2" borderId="9" xfId="1" applyFont="1" applyFill="1" applyBorder="1" applyAlignment="1">
      <alignment horizontal="center" vertical="top" wrapText="1"/>
    </xf>
    <xf numFmtId="0" fontId="22" fillId="2" borderId="0" xfId="0" applyFont="1" applyFill="1" applyAlignment="1">
      <alignment horizontal="center" vertical="top" wrapText="1"/>
    </xf>
    <xf numFmtId="0" fontId="21" fillId="2" borderId="9" xfId="0" applyFont="1" applyFill="1" applyBorder="1" applyAlignment="1">
      <alignment vertical="center" wrapText="1"/>
    </xf>
    <xf numFmtId="0" fontId="22" fillId="2" borderId="9" xfId="0" applyFont="1" applyFill="1" applyBorder="1" applyAlignment="1">
      <alignment vertical="center" wrapText="1"/>
    </xf>
    <xf numFmtId="0" fontId="22" fillId="2" borderId="1" xfId="0" applyFont="1" applyFill="1" applyBorder="1" applyAlignment="1">
      <alignment horizontal="left" vertical="top"/>
    </xf>
    <xf numFmtId="0" fontId="19" fillId="0" borderId="1" xfId="0" applyFont="1" applyBorder="1" applyAlignment="1">
      <alignment horizontal="left" vertical="center" wrapText="1"/>
    </xf>
    <xf numFmtId="0" fontId="30" fillId="0" borderId="1" xfId="0" applyFont="1" applyBorder="1" applyAlignment="1">
      <alignment vertical="center" wrapText="1"/>
    </xf>
    <xf numFmtId="0" fontId="0" fillId="0" borderId="1" xfId="0" applyBorder="1" applyAlignment="1">
      <alignment vertical="top"/>
    </xf>
    <xf numFmtId="0" fontId="19" fillId="0" borderId="1" xfId="0" applyFont="1" applyBorder="1" applyAlignment="1">
      <alignment vertical="center" wrapText="1"/>
    </xf>
    <xf numFmtId="0" fontId="31" fillId="0" borderId="1" xfId="0" applyFont="1" applyBorder="1" applyAlignment="1">
      <alignment vertical="top"/>
    </xf>
    <xf numFmtId="0" fontId="30" fillId="0" borderId="1" xfId="0" applyFont="1" applyBorder="1" applyAlignment="1">
      <alignment vertical="top" wrapText="1"/>
    </xf>
    <xf numFmtId="0" fontId="6" fillId="0" borderId="1" xfId="0" applyFont="1" applyBorder="1" applyAlignment="1">
      <alignment horizontal="center" vertical="top" wrapText="1"/>
    </xf>
    <xf numFmtId="0" fontId="18" fillId="2" borderId="1" xfId="1" applyFont="1" applyFill="1" applyBorder="1" applyAlignment="1">
      <alignment vertical="top" wrapText="1"/>
    </xf>
    <xf numFmtId="0" fontId="32" fillId="0" borderId="1" xfId="0" applyFont="1" applyBorder="1" applyAlignment="1">
      <alignment vertical="center" wrapText="1"/>
    </xf>
    <xf numFmtId="0" fontId="33" fillId="0" borderId="1" xfId="0" applyFont="1" applyBorder="1" applyAlignment="1">
      <alignment vertical="center" wrapText="1"/>
    </xf>
    <xf numFmtId="0" fontId="28" fillId="2" borderId="1" xfId="0" applyFont="1" applyFill="1" applyBorder="1" applyAlignment="1">
      <alignment vertical="top" wrapText="1"/>
    </xf>
    <xf numFmtId="0" fontId="27" fillId="2" borderId="1" xfId="1" applyFont="1" applyFill="1" applyBorder="1" applyAlignment="1">
      <alignment horizontal="left" vertical="top" wrapText="1"/>
    </xf>
    <xf numFmtId="0" fontId="34" fillId="0" borderId="1" xfId="0" applyFont="1" applyBorder="1" applyAlignment="1">
      <alignment vertical="center" wrapText="1"/>
    </xf>
    <xf numFmtId="0" fontId="27" fillId="0" borderId="1" xfId="1" applyFont="1" applyBorder="1" applyAlignment="1">
      <alignment vertical="center" wrapText="1"/>
    </xf>
    <xf numFmtId="0" fontId="34" fillId="2" borderId="1" xfId="0" applyFont="1" applyFill="1" applyBorder="1" applyAlignment="1">
      <alignment vertical="top" wrapText="1"/>
    </xf>
    <xf numFmtId="0" fontId="34" fillId="2" borderId="0" xfId="1" applyFont="1" applyFill="1" applyAlignment="1">
      <alignment vertical="top" wrapText="1"/>
    </xf>
    <xf numFmtId="0" fontId="34" fillId="2" borderId="4" xfId="1" applyFont="1" applyFill="1" applyBorder="1" applyAlignment="1">
      <alignment vertical="top" wrapText="1"/>
    </xf>
    <xf numFmtId="0" fontId="34" fillId="2" borderId="4" xfId="0" applyFont="1" applyFill="1" applyBorder="1" applyAlignment="1">
      <alignment horizontal="left" vertical="top" wrapText="1"/>
    </xf>
    <xf numFmtId="0" fontId="34" fillId="2" borderId="4" xfId="0" applyFont="1" applyFill="1" applyBorder="1" applyAlignment="1">
      <alignment vertical="top" wrapText="1"/>
    </xf>
    <xf numFmtId="0" fontId="12" fillId="0" borderId="9" xfId="0" applyFont="1" applyBorder="1" applyAlignment="1">
      <alignment vertical="center" wrapText="1"/>
    </xf>
    <xf numFmtId="0" fontId="21" fillId="2" borderId="1" xfId="0" applyFont="1" applyFill="1" applyBorder="1" applyAlignment="1">
      <alignment horizontal="center" vertical="center" wrapText="1"/>
    </xf>
    <xf numFmtId="0" fontId="21"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 fillId="2" borderId="1" xfId="1" applyFill="1" applyBorder="1" applyAlignment="1">
      <alignment vertical="center" wrapText="1"/>
    </xf>
    <xf numFmtId="0" fontId="6" fillId="0" borderId="1" xfId="0" applyFont="1" applyBorder="1" applyAlignment="1">
      <alignment wrapText="1"/>
    </xf>
    <xf numFmtId="0" fontId="0" fillId="0" borderId="1" xfId="0" applyBorder="1" applyAlignment="1">
      <alignment horizontal="center" vertical="top"/>
    </xf>
    <xf numFmtId="0" fontId="3" fillId="0" borderId="1" xfId="0" applyFont="1" applyBorder="1" applyAlignment="1">
      <alignment horizontal="center" vertical="top" wrapText="1"/>
    </xf>
    <xf numFmtId="0" fontId="4" fillId="2" borderId="0" xfId="0" applyFont="1" applyFill="1" applyAlignment="1">
      <alignment vertical="top" wrapText="1"/>
    </xf>
    <xf numFmtId="0" fontId="3" fillId="0" borderId="9" xfId="0" applyFont="1" applyBorder="1" applyAlignment="1">
      <alignment vertical="center" wrapText="1"/>
    </xf>
    <xf numFmtId="0" fontId="2" fillId="0" borderId="9" xfId="0" applyFont="1" applyBorder="1" applyAlignment="1">
      <alignment vertical="center"/>
    </xf>
    <xf numFmtId="0" fontId="21"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4" fontId="22" fillId="0" borderId="1" xfId="0" applyNumberFormat="1" applyFont="1" applyBorder="1" applyAlignment="1">
      <alignment vertical="top" wrapText="1"/>
    </xf>
    <xf numFmtId="0" fontId="27" fillId="2" borderId="1" xfId="1" applyFont="1" applyFill="1" applyBorder="1" applyAlignment="1">
      <alignment vertical="top" wrapText="1"/>
    </xf>
    <xf numFmtId="0" fontId="27" fillId="0" borderId="1" xfId="1" applyFont="1" applyBorder="1" applyAlignment="1">
      <alignment horizontal="center" vertical="top" wrapText="1"/>
    </xf>
    <xf numFmtId="0" fontId="2" fillId="2" borderId="0" xfId="0" applyFont="1" applyFill="1" applyAlignment="1">
      <alignment vertical="top" wrapText="1"/>
    </xf>
    <xf numFmtId="0" fontId="32" fillId="0" borderId="9" xfId="0" applyFont="1" applyBorder="1" applyAlignment="1">
      <alignment vertical="center" wrapText="1"/>
    </xf>
    <xf numFmtId="0" fontId="0" fillId="2" borderId="1" xfId="0" applyFill="1" applyBorder="1" applyAlignment="1">
      <alignment vertical="top" wrapText="1"/>
    </xf>
    <xf numFmtId="0" fontId="2" fillId="0" borderId="4" xfId="0" applyFont="1" applyBorder="1" applyAlignment="1">
      <alignment vertical="top" wrapText="1"/>
    </xf>
    <xf numFmtId="0" fontId="26" fillId="2" borderId="1" xfId="0" applyFont="1" applyFill="1" applyBorder="1" applyAlignment="1">
      <alignment vertical="center" wrapText="1"/>
    </xf>
    <xf numFmtId="0" fontId="22" fillId="2" borderId="1" xfId="0" applyFont="1" applyFill="1" applyBorder="1" applyAlignment="1">
      <alignment horizontal="left" vertical="top" wrapText="1" indent="1"/>
    </xf>
    <xf numFmtId="0" fontId="22" fillId="2" borderId="1" xfId="0" applyFont="1" applyFill="1" applyBorder="1" applyAlignment="1">
      <alignment vertical="center" wrapText="1"/>
    </xf>
    <xf numFmtId="0" fontId="8" fillId="0" borderId="0" xfId="0" applyFont="1" applyAlignment="1">
      <alignment horizontal="center" vertical="top"/>
    </xf>
    <xf numFmtId="0" fontId="0" fillId="0" borderId="0" xfId="0" applyAlignment="1">
      <alignment horizontal="center"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3" fillId="0" borderId="1" xfId="0" applyFont="1" applyBorder="1" applyAlignment="1">
      <alignment horizontal="center" vertical="center"/>
    </xf>
    <xf numFmtId="0" fontId="36" fillId="0" borderId="1" xfId="0" applyFont="1" applyBorder="1" applyAlignment="1">
      <alignment vertical="center" wrapText="1"/>
    </xf>
    <xf numFmtId="0" fontId="37" fillId="2" borderId="1" xfId="1" applyFont="1" applyFill="1" applyBorder="1" applyAlignment="1">
      <alignment vertical="top" wrapText="1"/>
    </xf>
    <xf numFmtId="0" fontId="17" fillId="0" borderId="0" xfId="0" applyFont="1" applyAlignment="1">
      <alignment vertical="center" wrapText="1"/>
    </xf>
    <xf numFmtId="0" fontId="21" fillId="0" borderId="1" xfId="0" applyFont="1" applyBorder="1" applyAlignment="1">
      <alignment wrapText="1"/>
    </xf>
    <xf numFmtId="0" fontId="16" fillId="0" borderId="9" xfId="0" applyFont="1" applyBorder="1" applyAlignment="1">
      <alignment vertical="center" wrapText="1"/>
    </xf>
    <xf numFmtId="0" fontId="16" fillId="0" borderId="9" xfId="0" applyFont="1" applyBorder="1" applyAlignment="1">
      <alignment wrapText="1"/>
    </xf>
    <xf numFmtId="3" fontId="2" fillId="0" borderId="1" xfId="0" applyNumberFormat="1" applyFont="1" applyBorder="1" applyAlignment="1">
      <alignment horizontal="center" vertical="top" wrapText="1"/>
    </xf>
  </cellXfs>
  <cellStyles count="2">
    <cellStyle name="Гиперссылка" xfId="1" builtinId="8"/>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do.ua/uk-ua/ukraine-recovery-2/digests-of-grant-competitions-in-ukraine" TargetMode="External"/><Relationship Id="rId3" Type="http://schemas.openxmlformats.org/officeDocument/2006/relationships/hyperlink" Target="https://eefund.org.ua/greendim/&#1050;&#1086;&#1085;&#1090;&#1072;&#1082;&#1090;&#1080;%20&#1074;&#1110;&#1076;&#1076;&#1110;&#1083;&#1091;%20&#1089;&#1091;&#1087;&#1088;&#1086;&#1074;&#1086;&#1076;&#1091;:%20+38%20044%20222-95-90,%20+38%20044%20344-28-36," TargetMode="External"/><Relationship Id="rId7" Type="http://schemas.openxmlformats.org/officeDocument/2006/relationships/hyperlink" Target="https://clustersubmissionplatform.eu/eurocluster_post/resist-coaching-mentoring/" TargetMode="External"/><Relationship Id="rId12" Type="http://schemas.openxmlformats.org/officeDocument/2006/relationships/printerSettings" Target="../printerSettings/printerSettings1.bin"/><Relationship Id="rId2" Type="http://schemas.openxmlformats.org/officeDocument/2006/relationships/hyperlink" Target="https://agritinvest.com/%d0%b4%d0%be-17-%d0%bc%d0%bb%d0%bd-%d1%94%d0%b2%d1%80%d0%be-%d0%bd%d0%b0-%d0%bf%d0%be%d0%ba%d1%80%d0%b0%d1%89%d0%b5%d0%bd%d0%bd%d1%8f-%d0%b5%d0%bd%d0%b5%d1%80%d0%b3%d0%bed0%b5%d1%84%d0%b5%d0%ba/" TargetMode="External"/><Relationship Id="rId1" Type="http://schemas.openxmlformats.org/officeDocument/2006/relationships/hyperlink" Target="https://chaszmin.com.ua/vid-100-000-dol-granty-dlya-biznesu-na-sonyachni-elektrostantsiyi/" TargetMode="External"/><Relationship Id="rId6" Type="http://schemas.openxmlformats.org/officeDocument/2006/relationships/hyperlink" Target="https://usf.com.ua/programs/grants-program/" TargetMode="External"/><Relationship Id="rId11" Type="http://schemas.openxmlformats.org/officeDocument/2006/relationships/hyperlink" Target="https://grants.mfa.no/?fbclid=IwZXh0bgNhZW0CMTAAAR05ZYDkNNR616_1ZgoAM7nU8jcxxkq2P3bio5K25_wEfzc5_tX7S8-RS3c_aem_pkRlLQ__L556RAHjbXz92g" TargetMode="External"/><Relationship Id="rId5" Type="http://schemas.openxmlformats.org/officeDocument/2006/relationships/hyperlink" Target="https://stagepartners.eu/financial-grants" TargetMode="External"/><Relationship Id="rId10" Type="http://schemas.openxmlformats.org/officeDocument/2006/relationships/hyperlink" Target="https://usf.com.ua/programs/grants-program/" TargetMode="External"/><Relationship Id="rId4" Type="http://schemas.openxmlformats.org/officeDocument/2006/relationships/hyperlink" Target="https://clustersubmissionplatform.eu/eurocluster_post/gemstone-train-call/" TargetMode="External"/><Relationship Id="rId9" Type="http://schemas.openxmlformats.org/officeDocument/2006/relationships/hyperlink" Target="https://stagepartners.eu/financial-grants"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ec.europa.eu/info/funding-tenders/opportunities/portal/screen/opportunities/topic-details/CREA-MEDIA-2025-MEDIA360?isExactMatch=true&amp;status=31094501,31094502&amp;frameworkProgramme=43251814&amp;order=DESC&amp;pageNumber=1&amp;pageSize=50&amp;sortBy=startDate" TargetMode="External"/><Relationship Id="rId3" Type="http://schemas.openxmlformats.org/officeDocument/2006/relationships/hyperlink" Target="https://www.gmfus.org/democracy-work/ukraine-relief-resilience-recovery" TargetMode="External"/><Relationship Id="rId7" Type="http://schemas.openxmlformats.org/officeDocument/2006/relationships/hyperlink" Target="https://ec.europa.eu/info/funding-tenders/opportunities/portal/screen/opportunities/topic-details/CREA-MEDIA-2025-TRAINING?isExactMatch=true&amp;status=31094501,31094502&amp;frameworkProgramme=43251814&amp;order=DESC&amp;pageNumber=1&amp;pageSize=50&amp;sortBy=startDate" TargetMode="External"/><Relationship Id="rId2" Type="http://schemas.openxmlformats.org/officeDocument/2006/relationships/hyperlink" Target="https://business.diia.gov.ua/marketplace/finansuvanna/grant-programs/d752c9a3-e91c-4516-b5f6-c10c0c195631%C2%A0" TargetMode="External"/><Relationship Id="rId1" Type="http://schemas.openxmlformats.org/officeDocument/2006/relationships/hyperlink" Target="https://ukraincy.org.pl/uk/rezydencija/?fbclid=IwAR2SF59ZYz8yiBqOo_Nqmmp6bunESMSgWs-QwfkyiWBVzC9XMaWQPBqY6hI" TargetMode="External"/><Relationship Id="rId6" Type="http://schemas.openxmlformats.org/officeDocument/2006/relationships/hyperlink" Target="https://ec.europa.eu/info/funding-tenders/opportunities/portal/screen/opportunities/topic-details/CREA-MEDIA-2025-TVONLINE?isExactMatch=true&amp;status=31094501,31094502&amp;frameworkProgramme=43251814&amp;order=DESC&amp;pageNumber=1&amp;pageSize=50&amp;sortBy=startDate" TargetMode="External"/><Relationship Id="rId11" Type="http://schemas.openxmlformats.org/officeDocument/2006/relationships/hyperlink" Target="https://ec.europa.eu/info/funding-tenders/opportunities/portal/screen/opportunities/topic-details/CREA-MEDIA-2025-AUDFILMEDU?isExactMatch=true&amp;status=31094501,31094502&amp;frameworkProgramme=43251814&amp;order=DESC&amp;pageNumber=1&amp;pageSize=100&amp;sortBy=startDate" TargetMode="External"/><Relationship Id="rId5" Type="http://schemas.openxmlformats.org/officeDocument/2006/relationships/hyperlink" Target="https://ec.europa.eu/info/funding-tenders/opportunities/portal/screen/opportunities/topic-details/CREA-MEDIA-2025-DEVSLATE?isExactMatch=true&amp;status=31094501,31094502&amp;frameworkProgramme=43251814&amp;order=DESC&amp;pageNumber=1&amp;pageSize=50&amp;sortBy=startDate" TargetMode="External"/><Relationship Id="rId10" Type="http://schemas.openxmlformats.org/officeDocument/2006/relationships/hyperlink" Target="https://ec.europa.eu/info/funding-tenders/opportunities/portal/screen/opportunities/topic-details/CREA-MEDIA-2025-FILMOVE?isExactMatch=true&amp;status=31094501,31094502&amp;frameworkProgramme=43251814&amp;order=DESC&amp;pageNumber=1&amp;pageSize=100&amp;sortBy=startDate" TargetMode="External"/><Relationship Id="rId4" Type="http://schemas.openxmlformats.org/officeDocument/2006/relationships/hyperlink" Target="https://culture.ec.europa.eu/news/creative-europe-in-2025-focus-on-green-and-digital-transitions-on-strengthening-social-and-economic-resilience" TargetMode="External"/><Relationship Id="rId9" Type="http://schemas.openxmlformats.org/officeDocument/2006/relationships/hyperlink" Target="https://ec.europa.eu/info/funding-tenders/opportunities/portal/screen/opportunities/topic-details/CREA-MEDIA-2025-INNOVBUSMOD?isExactMatch=true&amp;status=31094501,31094502&amp;frameworkProgramme=43251814&amp;order=DESC&amp;pageNumber=1&amp;pageSize=50&amp;sortBy=startD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hallenge.gov/?challenge=locally-led-humanitarian-assistance-prize&amp;fbclid=IwY2xjawF0kcRleHRuA2FlbQIxMAABHf4JxSvkGXeZHXt3E3bEY5II_p6IiZyn9JYAScIJSEluRCnbrM2HvPD5tw_aem_Jqt-fGb1xTLY9RDdAt1osQ" TargetMode="External"/><Relationship Id="rId3" Type="http://schemas.openxmlformats.org/officeDocument/2006/relationships/hyperlink" Target="https://chaszmin.com.ua/granty-u-ramkah-proyektu-spryyannya-dobrochesnosti-u-publichnomu-sektori-pro-integrity/" TargetMode="External"/><Relationship Id="rId7" Type="http://schemas.openxmlformats.org/officeDocument/2006/relationships/hyperlink" Target="https://gurt.org.ua/news/grants/103364/" TargetMode="External"/><Relationship Id="rId2" Type="http://schemas.openxmlformats.org/officeDocument/2006/relationships/hyperlink" Target="https://apply.democracyendowment.eu/Apply/ua" TargetMode="External"/><Relationship Id="rId1" Type="http://schemas.openxmlformats.org/officeDocument/2006/relationships/hyperlink" Target="https://www.gmfus.org/urrr-call-proposal-and-applications" TargetMode="External"/><Relationship Id="rId6" Type="http://schemas.openxmlformats.org/officeDocument/2006/relationships/hyperlink" Target="https://www.gmfus.org/sites/default/files/2023-08/Call_for_Proposals_UKR_2023_July.pdf" TargetMode="External"/><Relationship Id="rId5" Type="http://schemas.openxmlformats.org/officeDocument/2006/relationships/hyperlink" Target="https://uwf.org.ua/trevel-grants/" TargetMode="External"/><Relationship Id="rId10" Type="http://schemas.openxmlformats.org/officeDocument/2006/relationships/printerSettings" Target="../printerSettings/printerSettings2.bin"/><Relationship Id="rId4" Type="http://schemas.openxmlformats.org/officeDocument/2006/relationships/hyperlink" Target="https://www.visegradfund.org/apply/grants/v4-gen/" TargetMode="External"/><Relationship Id="rId9" Type="http://schemas.openxmlformats.org/officeDocument/2006/relationships/hyperlink" Target="https://www.prostir.ua/?grants=hrantovyj-konkurs-na-posylennya-ukrajinskoji-identychnosti-v-mezhah-prohramy-usaid-mrijemo-ta-dijem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amplifiers.pro/lift/" TargetMode="External"/><Relationship Id="rId2" Type="http://schemas.openxmlformats.org/officeDocument/2006/relationships/hyperlink" Target="https://www.developpp.de/en" TargetMode="External"/><Relationship Id="rId1" Type="http://schemas.openxmlformats.org/officeDocument/2006/relationships/hyperlink" Target="https://mzv.gov.cz/kiev/uk/x2010_05_17/x2010_08_20_1/x2010_05_17/index.html" TargetMode="External"/><Relationship Id="rId4" Type="http://schemas.openxmlformats.org/officeDocument/2006/relationships/hyperlink" Target="https://mriemotadiemorazom.org/grant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grantsense.com.ua/grants2024/grant-1-mln-na-innovacziyi-v-promislovomu-virobnicztvi" TargetMode="External"/><Relationship Id="rId13" Type="http://schemas.openxmlformats.org/officeDocument/2006/relationships/printerSettings" Target="../printerSettings/printerSettings3.bin"/><Relationship Id="rId3" Type="http://schemas.openxmlformats.org/officeDocument/2006/relationships/hyperlink" Target="https://brandvoice.forbes.ua/avrora-grant" TargetMode="External"/><Relationship Id="rId7" Type="http://schemas.openxmlformats.org/officeDocument/2006/relationships/hyperlink" Target="https://uerp.mercycorps.org/page/NWaZmOPQ?utm_source=ZMI&amp;utm_medium=Promo&amp;utm_campaign=CZVL" TargetMode="External"/><Relationship Id="rId12" Type="http://schemas.openxmlformats.org/officeDocument/2006/relationships/hyperlink" Target="https://investportalua.com/wp-content/uploads/2024/09/upd-upd.-praktichnij-posibnik.pdf" TargetMode="External"/><Relationship Id="rId2" Type="http://schemas.openxmlformats.org/officeDocument/2006/relationships/hyperlink" Target="https://usf.com.ua/programs/grants-program/" TargetMode="External"/><Relationship Id="rId1" Type="http://schemas.openxmlformats.org/officeDocument/2006/relationships/hyperlink" Target="https://www.grantsense.com.ua/grants2024/2-000-000-ye-vro-spivfinansuvannya-dlya-biznesu-na-proyekti-vidbudovi-ukrayini" TargetMode="External"/><Relationship Id="rId6" Type="http://schemas.openxmlformats.org/officeDocument/2006/relationships/hyperlink" Target="https://www.grantsense.com.ua/grants2024/grant-do-800-000-na-innovaczijni-rishennya-u-sferi-virobnicztva" TargetMode="External"/><Relationship Id="rId11" Type="http://schemas.openxmlformats.org/officeDocument/2006/relationships/hyperlink" Target="https://www.eitfood.eu/open-calls/fast-track-to-market-2024" TargetMode="External"/><Relationship Id="rId5" Type="http://schemas.openxmlformats.org/officeDocument/2006/relationships/hyperlink" Target="https://www.dossier.org.ua/projects/organic-grant-program/" TargetMode="External"/><Relationship Id="rId10" Type="http://schemas.openxmlformats.org/officeDocument/2006/relationships/hyperlink" Target="https://kosht.media/erasmus-for-young-entrepreneurs-podorozhi-do-yevropy-dlia-pidpryiemtsiv-pochatkivtsiv/" TargetMode="External"/><Relationship Id="rId4" Type="http://schemas.openxmlformats.org/officeDocument/2006/relationships/hyperlink" Target="https://amplifiers.pro/duis-a-risus-mattis-augue-sollicitudin-blandit-at-et-orci-sed-dolor-eros-blandit-eget-eros-in-tristique-bibendum-nisi-2/" TargetMode="External"/><Relationship Id="rId9" Type="http://schemas.openxmlformats.org/officeDocument/2006/relationships/hyperlink" Target="https://kosht.media/ukrainskym-pidpryiemtsiam-bezoplatno-dopomozhut-vyyty-na-mizhnarodnyy-ryno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eefund.org.ua/recovery/"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rive.google.com/drive/folders/1n4Wf5tA59UED6gYHehxf8OWhH0aoys1C" TargetMode="External"/><Relationship Id="rId13" Type="http://schemas.openxmlformats.org/officeDocument/2006/relationships/hyperlink" Target="https://www.grantsense.com.ua/grants2024/grant-na-obladnannya-dlya-agrovirobnikiv-na-pidtrimku-czifrovogo-zemlerobstva" TargetMode="External"/><Relationship Id="rId3" Type="http://schemas.openxmlformats.org/officeDocument/2006/relationships/hyperlink" Target="https://diia.gov.ua/services/grant-na-sad" TargetMode="External"/><Relationship Id="rId7" Type="http://schemas.openxmlformats.org/officeDocument/2006/relationships/hyperlink" Target="https://bdf.gov.ua/programs/prohrama-doday-enerhiyi-tvoyemu-biznesu/" TargetMode="External"/><Relationship Id="rId12" Type="http://schemas.openxmlformats.org/officeDocument/2006/relationships/hyperlink" Target="https://minagro.gov.ua/news/u-derzhavnomu-ahrarnomu-reiestri-rozpochato-pryiom-zaiavok-na-kompensatsiiu-za-rozminuvannia-zemel-s-h-pryznachennia" TargetMode="External"/><Relationship Id="rId2" Type="http://schemas.openxmlformats.org/officeDocument/2006/relationships/hyperlink" Target="https://www.grantsense.com.ua/grants2024/finansova-dopomoga-malomu-ta-serednomu-biznesu-u-sferi-silskogo-gospodarstva" TargetMode="External"/><Relationship Id="rId1" Type="http://schemas.openxmlformats.org/officeDocument/2006/relationships/hyperlink" Target="https://www.grantsense.com.ua/grants2024/finansova-dopomoga-domogospodarstvam-shho-zdijsnyuyut-silskogospodarsku-diyalnist-ta-dribnim-fermeram" TargetMode="External"/><Relationship Id="rId6" Type="http://schemas.openxmlformats.org/officeDocument/2006/relationships/hyperlink" Target="https://diia.gov.ua/services/grant-na-teplicyu" TargetMode="External"/><Relationship Id="rId11" Type="http://schemas.openxmlformats.org/officeDocument/2006/relationships/hyperlink" Target="https://diia.gov.ua/services/grant-na-pererobne-pidpriyemstvo" TargetMode="External"/><Relationship Id="rId5" Type="http://schemas.openxmlformats.org/officeDocument/2006/relationships/hyperlink" Target="https://uasp.mercycorps.org/page/MQbYwQgj" TargetMode="External"/><Relationship Id="rId15" Type="http://schemas.openxmlformats.org/officeDocument/2006/relationships/printerSettings" Target="../printerSettings/printerSettings5.bin"/><Relationship Id="rId10" Type="http://schemas.openxmlformats.org/officeDocument/2006/relationships/hyperlink" Target="https://drive.google.com/drive/folders/13NTK36H1VwCh09IBU8ynKsXmdLZy1dkO" TargetMode="External"/><Relationship Id="rId4" Type="http://schemas.openxmlformats.org/officeDocument/2006/relationships/hyperlink" Target="https://diia.gov.ua/services/grant-na-teplicyu" TargetMode="External"/><Relationship Id="rId9" Type="http://schemas.openxmlformats.org/officeDocument/2006/relationships/hyperlink" Target="https://me.gov.ua/News/Detail?lang=uk-UA&amp;id=07004c9a-8e2f-4f1d-b63b-f3f684153d56&amp;title=ZroblenoVUkraini-Agrarii" TargetMode="External"/><Relationship Id="rId14" Type="http://schemas.openxmlformats.org/officeDocument/2006/relationships/hyperlink" Target="https://docs.google.com/document/d/1SUv8ii_IxmQ5eBjpZ2CA31Vdcsa2Kfcg/edit"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farmtopia.eu/open-call/" TargetMode="External"/><Relationship Id="rId3" Type="http://schemas.openxmlformats.org/officeDocument/2006/relationships/hyperlink" Target="https://ec.europa.eu/info/funding-tenders/opportunities/portal/screen/opportunities/topic-details/CREA-MEDIA-2025-DEVVGIM?isExactMatch=true&amp;status=31094501,31094502&amp;frameworkProgramme=43251814&amp;order=DESC&amp;pageNumber=1&amp;pageSize=50&amp;sortBy=startDate" TargetMode="External"/><Relationship Id="rId7" Type="http://schemas.openxmlformats.org/officeDocument/2006/relationships/hyperlink" Target="https://grant.market/opp/sme-market-expansion" TargetMode="External"/><Relationship Id="rId2" Type="http://schemas.openxmlformats.org/officeDocument/2006/relationships/hyperlink" Target="https://business.diia.gov.ua/marketplace/finansuvanna/grant-programs/f00c9d46-8a51-43f1-aa72-f0f47f05cc3c" TargetMode="External"/><Relationship Id="rId1" Type="http://schemas.openxmlformats.org/officeDocument/2006/relationships/hyperlink" Target="https://www.grantsense.com.ua/grants2024/blokchejn-startapi-vid-fondu-seier-capital" TargetMode="External"/><Relationship Id="rId6" Type="http://schemas.openxmlformats.org/officeDocument/2006/relationships/hyperlink" Target="https://speka.media/grant-dlya-msb-do-eur100000-na-maibutnje-lyudinocentricnix-cifrovix-texnologii-93l2x6" TargetMode="External"/><Relationship Id="rId5" Type="http://schemas.openxmlformats.org/officeDocument/2006/relationships/hyperlink" Target="https://www.eitmanufacturing.eu/calls/innovate-together-2024/" TargetMode="External"/><Relationship Id="rId10" Type="http://schemas.openxmlformats.org/officeDocument/2006/relationships/printerSettings" Target="../printerSettings/printerSettings6.bin"/><Relationship Id="rId4" Type="http://schemas.openxmlformats.org/officeDocument/2006/relationships/hyperlink" Target="https://www.seiercapital.com/seek-a-grant-for-concordium" TargetMode="External"/><Relationship Id="rId9" Type="http://schemas.openxmlformats.org/officeDocument/2006/relationships/hyperlink" Target="https://www.eitmanufacturing.eu/calls/empowering-smes-2024/"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vlasnaspravagrant.com.ua/veterans/" TargetMode="External"/><Relationship Id="rId1" Type="http://schemas.openxmlformats.org/officeDocument/2006/relationships/hyperlink" Target="https://erobota.diia.gov.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024"/>
  <sheetViews>
    <sheetView topLeftCell="A15" zoomScale="82" zoomScaleNormal="82" workbookViewId="0">
      <selection activeCell="I18" sqref="I18"/>
    </sheetView>
  </sheetViews>
  <sheetFormatPr defaultRowHeight="15" x14ac:dyDescent="0.25"/>
  <cols>
    <col min="1" max="1" width="4.5703125" style="2" customWidth="1"/>
    <col min="2" max="2" width="33.85546875" style="2" customWidth="1"/>
    <col min="3" max="3" width="34.5703125" style="2" customWidth="1"/>
    <col min="4" max="4" width="28.5703125" style="2" customWidth="1"/>
    <col min="5" max="5" width="55" style="2" customWidth="1"/>
    <col min="6" max="6" width="62.7109375" style="2" customWidth="1"/>
    <col min="7" max="7" width="39" style="2" customWidth="1"/>
    <col min="8" max="8" width="17.85546875" style="2" customWidth="1"/>
  </cols>
  <sheetData>
    <row r="1" spans="1:41" ht="51" customHeight="1" x14ac:dyDescent="0.25">
      <c r="A1" s="182" t="s">
        <v>0</v>
      </c>
      <c r="B1" s="183"/>
      <c r="C1" s="183"/>
      <c r="D1" s="183"/>
      <c r="E1" s="183"/>
      <c r="F1" s="183"/>
      <c r="G1" s="183"/>
      <c r="H1" s="184"/>
    </row>
    <row r="2" spans="1:41" s="1" customFormat="1" ht="38.25" customHeight="1" x14ac:dyDescent="0.25">
      <c r="A2" s="65" t="s">
        <v>1</v>
      </c>
      <c r="B2" s="65" t="s">
        <v>2</v>
      </c>
      <c r="C2" s="65" t="s">
        <v>3</v>
      </c>
      <c r="D2" s="65" t="s">
        <v>4</v>
      </c>
      <c r="E2" s="65" t="s">
        <v>5</v>
      </c>
      <c r="F2" s="65" t="s">
        <v>6</v>
      </c>
      <c r="G2" s="65" t="s">
        <v>7</v>
      </c>
      <c r="H2" s="65" t="s">
        <v>8</v>
      </c>
    </row>
    <row r="3" spans="1:41" s="1" customFormat="1" ht="38.25" customHeight="1" x14ac:dyDescent="0.25">
      <c r="A3" s="185" t="s">
        <v>9</v>
      </c>
      <c r="B3" s="186"/>
      <c r="C3" s="186"/>
      <c r="D3" s="186"/>
      <c r="E3" s="186"/>
      <c r="F3" s="186"/>
      <c r="G3" s="186"/>
      <c r="H3" s="187"/>
    </row>
    <row r="4" spans="1:41" s="8" customFormat="1" ht="158.25" customHeight="1" x14ac:dyDescent="0.25">
      <c r="A4" s="64"/>
      <c r="B4" s="145" t="s">
        <v>280</v>
      </c>
      <c r="C4" s="9" t="s">
        <v>279</v>
      </c>
      <c r="D4" s="10" t="s">
        <v>281</v>
      </c>
      <c r="E4" s="12" t="s">
        <v>282</v>
      </c>
      <c r="F4" s="12" t="s">
        <v>283</v>
      </c>
      <c r="G4" s="12" t="s">
        <v>284</v>
      </c>
      <c r="H4" s="6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s="18" customFormat="1" ht="132" customHeight="1" x14ac:dyDescent="0.25">
      <c r="A5" s="14"/>
      <c r="B5" s="174" t="s">
        <v>285</v>
      </c>
      <c r="C5" s="15" t="s">
        <v>286</v>
      </c>
      <c r="D5" s="156" t="s">
        <v>287</v>
      </c>
      <c r="E5" s="16" t="s">
        <v>288</v>
      </c>
      <c r="F5" s="17" t="s">
        <v>289</v>
      </c>
      <c r="G5" s="16" t="s">
        <v>290</v>
      </c>
      <c r="H5" s="14"/>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s="8" customFormat="1" ht="93.75" customHeight="1" x14ac:dyDescent="0.25">
      <c r="A6" s="64"/>
      <c r="B6" s="145" t="s">
        <v>10</v>
      </c>
      <c r="C6" s="9" t="s">
        <v>11</v>
      </c>
      <c r="D6" s="11" t="s">
        <v>12</v>
      </c>
      <c r="E6" s="12" t="s">
        <v>13</v>
      </c>
      <c r="F6" s="12" t="s">
        <v>14</v>
      </c>
      <c r="G6" s="12" t="s">
        <v>15</v>
      </c>
      <c r="H6" s="64"/>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s="1" customFormat="1" ht="173.25" customHeight="1" x14ac:dyDescent="0.25">
      <c r="A7" s="64"/>
      <c r="B7" s="19" t="s">
        <v>16</v>
      </c>
      <c r="C7" s="9" t="s">
        <v>17</v>
      </c>
      <c r="D7" s="11" t="s">
        <v>18</v>
      </c>
      <c r="E7" s="12" t="s">
        <v>19</v>
      </c>
      <c r="F7" s="20" t="s">
        <v>20</v>
      </c>
      <c r="G7" s="12" t="s">
        <v>21</v>
      </c>
      <c r="H7" s="64"/>
    </row>
    <row r="8" spans="1:41" s="1" customFormat="1" ht="262.5" customHeight="1" x14ac:dyDescent="0.25">
      <c r="A8" s="64"/>
      <c r="B8" s="21" t="s">
        <v>22</v>
      </c>
      <c r="C8" s="9" t="s">
        <v>23</v>
      </c>
      <c r="D8" s="11" t="s">
        <v>24</v>
      </c>
      <c r="E8" s="13" t="s">
        <v>25</v>
      </c>
      <c r="F8" s="22" t="s">
        <v>26</v>
      </c>
      <c r="G8" s="12" t="s">
        <v>27</v>
      </c>
      <c r="H8" s="64"/>
    </row>
    <row r="9" spans="1:41" s="1" customFormat="1" ht="207" customHeight="1" x14ac:dyDescent="0.25">
      <c r="A9" s="64"/>
      <c r="B9" s="145" t="s">
        <v>291</v>
      </c>
      <c r="C9" s="40" t="s">
        <v>35</v>
      </c>
      <c r="D9" s="10" t="s">
        <v>36</v>
      </c>
      <c r="E9" s="12" t="s">
        <v>292</v>
      </c>
      <c r="F9" s="12" t="s">
        <v>293</v>
      </c>
      <c r="G9" s="12" t="s">
        <v>294</v>
      </c>
      <c r="H9" s="64"/>
    </row>
    <row r="10" spans="1:41" s="1" customFormat="1" ht="260.25" customHeight="1" x14ac:dyDescent="0.25">
      <c r="A10" s="66"/>
      <c r="B10" s="157" t="s">
        <v>295</v>
      </c>
      <c r="C10" s="77" t="s">
        <v>41</v>
      </c>
      <c r="D10" s="78" t="s">
        <v>296</v>
      </c>
      <c r="E10" s="79" t="s">
        <v>42</v>
      </c>
      <c r="F10" s="79" t="s">
        <v>297</v>
      </c>
      <c r="G10" s="89" t="s">
        <v>44</v>
      </c>
      <c r="H10" s="66"/>
    </row>
    <row r="11" spans="1:41" s="1" customFormat="1" ht="207" customHeight="1" x14ac:dyDescent="0.25">
      <c r="A11" s="8"/>
      <c r="B11" s="158" t="s">
        <v>299</v>
      </c>
      <c r="C11" s="40" t="s">
        <v>298</v>
      </c>
      <c r="D11" s="41" t="s">
        <v>58</v>
      </c>
      <c r="E11" s="36" t="s">
        <v>300</v>
      </c>
      <c r="F11" s="37" t="s">
        <v>301</v>
      </c>
      <c r="G11" s="6" t="s">
        <v>302</v>
      </c>
      <c r="H11" s="8"/>
    </row>
    <row r="12" spans="1:41" s="1" customFormat="1" ht="12.75" customHeight="1" x14ac:dyDescent="0.25">
      <c r="A12" s="64"/>
      <c r="B12" s="21"/>
      <c r="C12" s="53"/>
      <c r="D12" s="41"/>
      <c r="E12" s="36"/>
      <c r="F12" s="36"/>
      <c r="G12" s="6"/>
      <c r="H12" s="8"/>
    </row>
    <row r="13" spans="1:41" s="1" customFormat="1" ht="405.75" customHeight="1" x14ac:dyDescent="0.25">
      <c r="A13" s="64"/>
      <c r="B13" s="21" t="s">
        <v>28</v>
      </c>
      <c r="C13" s="53" t="s">
        <v>29</v>
      </c>
      <c r="D13" s="37" t="s">
        <v>30</v>
      </c>
      <c r="E13" s="36" t="s">
        <v>31</v>
      </c>
      <c r="F13" s="37" t="s">
        <v>32</v>
      </c>
      <c r="G13" s="81" t="s">
        <v>33</v>
      </c>
      <c r="H13" s="41"/>
    </row>
    <row r="14" spans="1:41" s="1" customFormat="1" ht="311.25" customHeight="1" x14ac:dyDescent="0.25">
      <c r="A14" s="64"/>
      <c r="B14" s="21" t="s">
        <v>34</v>
      </c>
      <c r="C14" s="53" t="s">
        <v>35</v>
      </c>
      <c r="D14" s="41" t="s">
        <v>36</v>
      </c>
      <c r="E14" s="37" t="s">
        <v>37</v>
      </c>
      <c r="F14" s="37" t="s">
        <v>38</v>
      </c>
      <c r="G14" s="81" t="s">
        <v>39</v>
      </c>
      <c r="H14" s="41"/>
    </row>
    <row r="15" spans="1:41" s="1" customFormat="1" ht="348.75" customHeight="1" x14ac:dyDescent="0.25">
      <c r="A15" s="64"/>
      <c r="B15" s="19" t="s">
        <v>40</v>
      </c>
      <c r="C15" s="9" t="s">
        <v>41</v>
      </c>
      <c r="D15" s="10" t="s">
        <v>36</v>
      </c>
      <c r="E15" s="12" t="s">
        <v>42</v>
      </c>
      <c r="F15" s="12" t="s">
        <v>43</v>
      </c>
      <c r="G15" s="12" t="s">
        <v>44</v>
      </c>
      <c r="H15" s="64"/>
    </row>
    <row r="16" spans="1:41" ht="174.75" customHeight="1" x14ac:dyDescent="0.25">
      <c r="A16"/>
      <c r="B16" s="67" t="s">
        <v>374</v>
      </c>
      <c r="C16" s="70" t="s">
        <v>379</v>
      </c>
      <c r="D16" s="55" t="s">
        <v>375</v>
      </c>
      <c r="E16" s="70" t="s">
        <v>376</v>
      </c>
      <c r="F16" s="70" t="s">
        <v>377</v>
      </c>
      <c r="G16" s="89" t="s">
        <v>378</v>
      </c>
      <c r="H16"/>
    </row>
    <row r="17" spans="1:8" ht="195" x14ac:dyDescent="0.25">
      <c r="A17" s="24"/>
      <c r="B17" s="67" t="s">
        <v>380</v>
      </c>
      <c r="C17" s="175" t="s">
        <v>381</v>
      </c>
      <c r="D17" s="55" t="s">
        <v>69</v>
      </c>
      <c r="E17" s="89" t="s">
        <v>382</v>
      </c>
      <c r="F17" s="89" t="s">
        <v>383</v>
      </c>
      <c r="G17" s="55" t="s">
        <v>384</v>
      </c>
      <c r="H17"/>
    </row>
    <row r="18" spans="1:8" ht="170.25" customHeight="1" x14ac:dyDescent="0.25">
      <c r="A18" s="24"/>
      <c r="B18" s="67" t="s">
        <v>385</v>
      </c>
      <c r="C18" s="70" t="s">
        <v>386</v>
      </c>
      <c r="D18" s="89" t="s">
        <v>387</v>
      </c>
      <c r="E18" s="70" t="s">
        <v>388</v>
      </c>
      <c r="F18" s="70" t="s">
        <v>389</v>
      </c>
      <c r="G18" s="89" t="s">
        <v>390</v>
      </c>
      <c r="H18"/>
    </row>
    <row r="19" spans="1:8" x14ac:dyDescent="0.25">
      <c r="A19" s="24"/>
      <c r="B19" s="25"/>
      <c r="C19" s="26"/>
      <c r="D19" s="27"/>
      <c r="E19" s="28"/>
      <c r="F19" s="29"/>
      <c r="G19" s="29"/>
      <c r="H19" s="29"/>
    </row>
    <row r="20" spans="1:8" x14ac:dyDescent="0.25">
      <c r="A20" s="180"/>
      <c r="B20" s="181"/>
      <c r="C20" s="181"/>
      <c r="D20" s="181"/>
      <c r="E20" s="181"/>
      <c r="F20" s="181"/>
      <c r="G20" s="181"/>
      <c r="H20" s="181"/>
    </row>
    <row r="21" spans="1:8" x14ac:dyDescent="0.25">
      <c r="A21" s="24"/>
      <c r="B21"/>
      <c r="C21"/>
      <c r="D21"/>
      <c r="E21"/>
      <c r="F21"/>
      <c r="G21"/>
      <c r="H21"/>
    </row>
    <row r="22" spans="1:8" ht="18.75" customHeight="1" x14ac:dyDescent="0.25">
      <c r="A22" s="24"/>
      <c r="B22"/>
      <c r="C22"/>
      <c r="D22"/>
      <c r="E22"/>
      <c r="F22"/>
      <c r="G22"/>
      <c r="H22"/>
    </row>
    <row r="23" spans="1:8" ht="18" customHeight="1" x14ac:dyDescent="0.25">
      <c r="A23" s="24"/>
      <c r="B23"/>
      <c r="C23"/>
      <c r="D23"/>
      <c r="E23"/>
      <c r="F23"/>
      <c r="G23"/>
      <c r="H23"/>
    </row>
    <row r="24" spans="1:8" x14ac:dyDescent="0.25">
      <c r="A24" s="24"/>
      <c r="B24" s="24"/>
      <c r="C24" s="24"/>
      <c r="D24" s="24"/>
      <c r="E24" s="24"/>
      <c r="F24" s="24"/>
      <c r="G24" s="24"/>
      <c r="H24" s="24"/>
    </row>
    <row r="25" spans="1:8" ht="14.25" customHeight="1" x14ac:dyDescent="0.25">
      <c r="A25" s="180"/>
      <c r="B25" s="181"/>
      <c r="C25" s="181"/>
      <c r="D25" s="181"/>
      <c r="E25" s="181"/>
      <c r="F25" s="181"/>
      <c r="G25" s="181"/>
      <c r="H25" s="181"/>
    </row>
    <row r="26" spans="1:8" ht="19.5" customHeight="1" x14ac:dyDescent="0.25">
      <c r="A26" s="24"/>
      <c r="B26" s="25"/>
      <c r="C26" s="23"/>
      <c r="D26" s="27"/>
      <c r="E26" s="29"/>
      <c r="F26" s="29"/>
      <c r="G26" s="29"/>
      <c r="H26" s="29"/>
    </row>
    <row r="27" spans="1:8" x14ac:dyDescent="0.25">
      <c r="A27" s="24"/>
      <c r="B27"/>
      <c r="C27"/>
      <c r="D27"/>
      <c r="E27"/>
      <c r="F27"/>
      <c r="G27"/>
      <c r="H27" s="24"/>
    </row>
    <row r="28" spans="1:8" x14ac:dyDescent="0.25">
      <c r="A28" s="24"/>
      <c r="B28"/>
      <c r="C28"/>
      <c r="D28"/>
      <c r="E28"/>
      <c r="F28"/>
      <c r="G28"/>
      <c r="H28" s="24"/>
    </row>
    <row r="29" spans="1:8" x14ac:dyDescent="0.25">
      <c r="A29" s="24"/>
      <c r="B29" s="24"/>
      <c r="C29" s="24"/>
      <c r="D29" s="24"/>
      <c r="E29" s="24"/>
      <c r="F29" s="24"/>
      <c r="G29" s="24"/>
      <c r="H29" s="24"/>
    </row>
    <row r="30" spans="1:8" ht="14.25" customHeight="1" x14ac:dyDescent="0.25">
      <c r="A30" s="180"/>
      <c r="B30" s="181"/>
      <c r="C30" s="181"/>
      <c r="D30" s="181"/>
      <c r="E30" s="181"/>
      <c r="F30" s="181"/>
      <c r="G30" s="181"/>
      <c r="H30" s="29"/>
    </row>
    <row r="31" spans="1:8" x14ac:dyDescent="0.25">
      <c r="A31" s="24"/>
      <c r="B31"/>
      <c r="C31"/>
      <c r="D31"/>
      <c r="E31"/>
      <c r="F31"/>
      <c r="G31"/>
      <c r="H31" s="24"/>
    </row>
    <row r="32" spans="1:8" x14ac:dyDescent="0.25">
      <c r="A32" s="24"/>
      <c r="B32"/>
      <c r="C32"/>
      <c r="D32"/>
      <c r="E32"/>
      <c r="F32"/>
      <c r="G32"/>
      <c r="H32" s="24"/>
    </row>
    <row r="33" spans="1:8" x14ac:dyDescent="0.25">
      <c r="A33" s="24"/>
      <c r="B33"/>
      <c r="C33"/>
      <c r="D33"/>
      <c r="E33"/>
      <c r="F33"/>
      <c r="G33"/>
      <c r="H33" s="24"/>
    </row>
    <row r="34" spans="1:8" x14ac:dyDescent="0.25">
      <c r="A34" s="24"/>
      <c r="B34"/>
      <c r="C34"/>
      <c r="D34"/>
      <c r="E34"/>
      <c r="F34"/>
      <c r="G34"/>
      <c r="H34" s="24"/>
    </row>
    <row r="35" spans="1:8" x14ac:dyDescent="0.25">
      <c r="A35" s="24"/>
      <c r="B35"/>
      <c r="C35"/>
      <c r="D35"/>
      <c r="E35"/>
      <c r="F35"/>
      <c r="G35"/>
      <c r="H35" s="24"/>
    </row>
    <row r="36" spans="1:8" x14ac:dyDescent="0.25">
      <c r="A36" s="24"/>
      <c r="B36" s="24"/>
      <c r="C36" s="24"/>
      <c r="D36" s="24"/>
      <c r="E36" s="24"/>
      <c r="F36" s="24"/>
      <c r="G36" s="24"/>
      <c r="H36" s="24"/>
    </row>
    <row r="37" spans="1:8" x14ac:dyDescent="0.25">
      <c r="A37" s="24"/>
      <c r="B37" s="24"/>
      <c r="C37" s="24"/>
      <c r="D37" s="24"/>
      <c r="E37" s="24"/>
      <c r="F37" s="24"/>
      <c r="G37" s="24"/>
      <c r="H37" s="24"/>
    </row>
    <row r="38" spans="1:8" x14ac:dyDescent="0.25">
      <c r="A38" s="24"/>
      <c r="B38" s="30"/>
      <c r="C38" s="31"/>
      <c r="D38" s="24"/>
      <c r="E38" s="31"/>
      <c r="F38" s="31"/>
      <c r="G38" s="31"/>
      <c r="H38" s="24"/>
    </row>
    <row r="39" spans="1:8" x14ac:dyDescent="0.25">
      <c r="A39" s="24"/>
      <c r="B39" s="30"/>
      <c r="C39" s="31"/>
      <c r="D39" s="24"/>
      <c r="E39" s="31"/>
      <c r="F39" s="31"/>
      <c r="G39" s="31"/>
      <c r="H39" s="24"/>
    </row>
    <row r="40" spans="1:8" x14ac:dyDescent="0.25">
      <c r="A40"/>
      <c r="B40" s="30"/>
      <c r="C40" s="32"/>
      <c r="D40" s="31"/>
      <c r="E40" s="32"/>
      <c r="F40" s="31"/>
      <c r="G40" s="32"/>
      <c r="H40"/>
    </row>
    <row r="41" spans="1:8" ht="21.75" customHeight="1" x14ac:dyDescent="0.25">
      <c r="A41"/>
      <c r="B41" s="33"/>
      <c r="C41" s="32"/>
      <c r="D41" s="31"/>
      <c r="E41" s="32"/>
      <c r="F41" s="34"/>
      <c r="G41" s="31"/>
      <c r="H41"/>
    </row>
    <row r="42" spans="1:8" x14ac:dyDescent="0.25">
      <c r="A42"/>
      <c r="B42" s="35"/>
      <c r="C42" s="3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1005" customFormat="1" x14ac:dyDescent="0.25"/>
    <row r="1006" customFormat="1" x14ac:dyDescent="0.25"/>
    <row r="1007" customFormat="1" x14ac:dyDescent="0.25"/>
    <row r="1008" customFormat="1" x14ac:dyDescent="0.25"/>
    <row r="1009" customFormat="1" x14ac:dyDescent="0.25"/>
    <row r="1010" customFormat="1" x14ac:dyDescent="0.25"/>
    <row r="1011" customFormat="1" x14ac:dyDescent="0.25"/>
    <row r="1012" customFormat="1" x14ac:dyDescent="0.25"/>
    <row r="1013" customFormat="1" x14ac:dyDescent="0.25"/>
    <row r="1014" customFormat="1" x14ac:dyDescent="0.25"/>
    <row r="1015" customFormat="1" x14ac:dyDescent="0.25"/>
    <row r="1016" customFormat="1" x14ac:dyDescent="0.25"/>
    <row r="1017" customFormat="1" x14ac:dyDescent="0.25"/>
    <row r="1018" customFormat="1" x14ac:dyDescent="0.25"/>
    <row r="1019" customFormat="1" x14ac:dyDescent="0.25"/>
    <row r="1020" customFormat="1" x14ac:dyDescent="0.25"/>
    <row r="1021" customFormat="1" x14ac:dyDescent="0.25"/>
    <row r="1022" customFormat="1" x14ac:dyDescent="0.25"/>
    <row r="1023" customFormat="1" x14ac:dyDescent="0.25"/>
    <row r="1024" customFormat="1" x14ac:dyDescent="0.25"/>
  </sheetData>
  <mergeCells count="5">
    <mergeCell ref="A30:G30"/>
    <mergeCell ref="A1:H1"/>
    <mergeCell ref="A3:H3"/>
    <mergeCell ref="A20:H20"/>
    <mergeCell ref="A25:H25"/>
  </mergeCells>
  <phoneticPr fontId="9" type="noConversion"/>
  <hyperlinks>
    <hyperlink ref="C6" r:id="rId1" xr:uid="{00000000-0004-0000-0000-000002000000}"/>
    <hyperlink ref="C7" r:id="rId2" xr:uid="{00000000-0004-0000-0000-000003000000}"/>
    <hyperlink ref="C8" r:id="rId3" xr:uid="{00000000-0004-0000-0000-000004000000}"/>
    <hyperlink ref="C13" r:id="rId4" xr:uid="{00000000-0004-0000-0000-000009000000}"/>
    <hyperlink ref="C14" r:id="rId5" xr:uid="{00000000-0004-0000-0000-00000A000000}"/>
    <hyperlink ref="C15" r:id="rId6" xr:uid="{00000000-0004-0000-0000-00000B000000}"/>
    <hyperlink ref="C4" r:id="rId7" xr:uid="{D7E76345-4C63-4419-AE28-94AFB49664E7}"/>
    <hyperlink ref="C5" r:id="rId8" xr:uid="{C5EF077F-770B-4406-82CB-64C3C6A45121}"/>
    <hyperlink ref="C9" r:id="rId9" xr:uid="{0D41FD59-3ED5-4325-8DAE-97646AAC19C5}"/>
    <hyperlink ref="C10" r:id="rId10" xr:uid="{7AEED145-3719-40D8-8C37-8FB95E9662EA}"/>
    <hyperlink ref="C11" r:id="rId11" location="call/3781/details" xr:uid="{32207353-B648-40EA-BD15-7C8404C6B5E2}"/>
  </hyperlinks>
  <pageMargins left="0.7" right="0.7" top="0.75" bottom="0.75" header="0.3" footer="0.3"/>
  <pageSetup paperSize="9" scale="59" fitToHeight="0" orientation="landscape" horizontalDpi="0"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topLeftCell="A14" workbookViewId="0">
      <selection activeCell="F27" sqref="F27"/>
    </sheetView>
  </sheetViews>
  <sheetFormatPr defaultRowHeight="15" x14ac:dyDescent="0.25"/>
  <cols>
    <col min="2" max="2" width="27.28515625" customWidth="1"/>
    <col min="3" max="3" width="27" customWidth="1"/>
    <col min="4" max="4" width="25.85546875" customWidth="1"/>
    <col min="5" max="5" width="33" customWidth="1"/>
    <col min="6" max="6" width="61.7109375" customWidth="1"/>
    <col min="7" max="7" width="26.5703125" customWidth="1"/>
    <col min="8" max="8" width="21.42578125" customWidth="1"/>
  </cols>
  <sheetData>
    <row r="1" spans="1:8" x14ac:dyDescent="0.25">
      <c r="A1" s="198" t="s">
        <v>0</v>
      </c>
      <c r="B1" s="198"/>
      <c r="C1" s="198"/>
      <c r="D1" s="198"/>
      <c r="E1" s="198"/>
      <c r="F1" s="198"/>
      <c r="G1" s="198"/>
      <c r="H1" s="198"/>
    </row>
    <row r="2" spans="1:8" x14ac:dyDescent="0.25">
      <c r="A2" s="65" t="s">
        <v>1</v>
      </c>
      <c r="B2" s="65" t="s">
        <v>2</v>
      </c>
      <c r="C2" s="65" t="s">
        <v>3</v>
      </c>
      <c r="D2" s="65" t="s">
        <v>4</v>
      </c>
      <c r="E2" s="65" t="s">
        <v>5</v>
      </c>
      <c r="F2" s="65" t="s">
        <v>6</v>
      </c>
      <c r="G2" s="65" t="s">
        <v>7</v>
      </c>
      <c r="H2" s="65" t="s">
        <v>8</v>
      </c>
    </row>
    <row r="3" spans="1:8" x14ac:dyDescent="0.25">
      <c r="A3" s="188" t="s">
        <v>155</v>
      </c>
      <c r="B3" s="188"/>
      <c r="C3" s="188"/>
      <c r="D3" s="188"/>
      <c r="E3" s="188"/>
      <c r="F3" s="188"/>
      <c r="G3" s="188"/>
      <c r="H3" s="188"/>
    </row>
    <row r="5" spans="1:8" ht="243" customHeight="1" x14ac:dyDescent="0.25">
      <c r="A5" s="57"/>
      <c r="B5" s="42" t="s">
        <v>156</v>
      </c>
      <c r="C5" s="53" t="s">
        <v>157</v>
      </c>
      <c r="D5" s="37" t="s">
        <v>158</v>
      </c>
      <c r="E5" s="36" t="s">
        <v>159</v>
      </c>
      <c r="F5" s="36" t="s">
        <v>160</v>
      </c>
      <c r="G5" s="6" t="s">
        <v>161</v>
      </c>
      <c r="H5" s="2"/>
    </row>
    <row r="6" spans="1:8" ht="120" x14ac:dyDescent="0.25">
      <c r="B6" s="42" t="s">
        <v>162</v>
      </c>
      <c r="C6" s="9" t="s">
        <v>163</v>
      </c>
      <c r="D6" s="41" t="s">
        <v>58</v>
      </c>
      <c r="E6" s="36" t="s">
        <v>164</v>
      </c>
      <c r="F6" s="36" t="s">
        <v>165</v>
      </c>
      <c r="G6" s="6" t="s">
        <v>166</v>
      </c>
      <c r="H6" s="2"/>
    </row>
    <row r="7" spans="1:8" ht="106.5" customHeight="1" x14ac:dyDescent="0.25">
      <c r="B7" s="21" t="s">
        <v>199</v>
      </c>
      <c r="C7" s="40" t="s">
        <v>200</v>
      </c>
      <c r="D7" s="37" t="s">
        <v>202</v>
      </c>
      <c r="E7" s="36" t="s">
        <v>204</v>
      </c>
      <c r="F7" s="36" t="s">
        <v>203</v>
      </c>
      <c r="G7" s="36" t="s">
        <v>201</v>
      </c>
      <c r="H7" s="2"/>
    </row>
    <row r="8" spans="1:8" ht="210" customHeight="1" x14ac:dyDescent="0.25">
      <c r="B8" s="21" t="s">
        <v>167</v>
      </c>
      <c r="C8" s="40" t="s">
        <v>168</v>
      </c>
      <c r="D8" s="41" t="s">
        <v>58</v>
      </c>
      <c r="E8" s="36" t="s">
        <v>169</v>
      </c>
      <c r="F8" s="36" t="s">
        <v>170</v>
      </c>
      <c r="G8" s="81" t="s">
        <v>171</v>
      </c>
      <c r="H8" s="2"/>
    </row>
    <row r="9" spans="1:8" ht="165" x14ac:dyDescent="0.25">
      <c r="B9" s="137" t="s">
        <v>206</v>
      </c>
      <c r="C9" s="76" t="s">
        <v>205</v>
      </c>
      <c r="D9" s="138" t="s">
        <v>207</v>
      </c>
      <c r="E9" s="80" t="s">
        <v>210</v>
      </c>
      <c r="F9" s="80" t="s">
        <v>208</v>
      </c>
      <c r="G9" s="139" t="s">
        <v>209</v>
      </c>
      <c r="H9" s="2"/>
    </row>
    <row r="10" spans="1:8" ht="165" x14ac:dyDescent="0.25">
      <c r="B10" s="140" t="s">
        <v>211</v>
      </c>
      <c r="C10" s="76" t="s">
        <v>215</v>
      </c>
      <c r="D10" s="49" t="s">
        <v>213</v>
      </c>
      <c r="E10" s="80" t="s">
        <v>210</v>
      </c>
      <c r="F10" s="36" t="s">
        <v>214</v>
      </c>
      <c r="G10" s="139" t="s">
        <v>212</v>
      </c>
      <c r="H10" s="2"/>
    </row>
    <row r="11" spans="1:8" ht="165" x14ac:dyDescent="0.25">
      <c r="B11" s="140" t="s">
        <v>216</v>
      </c>
      <c r="C11" s="76" t="s">
        <v>217</v>
      </c>
      <c r="D11" s="49" t="s">
        <v>218</v>
      </c>
      <c r="E11" s="80" t="s">
        <v>210</v>
      </c>
      <c r="F11" s="36" t="s">
        <v>219</v>
      </c>
      <c r="G11" s="139" t="s">
        <v>220</v>
      </c>
      <c r="H11" s="2"/>
    </row>
    <row r="12" spans="1:8" ht="165" x14ac:dyDescent="0.25">
      <c r="B12" s="140" t="s">
        <v>221</v>
      </c>
      <c r="C12" s="76" t="s">
        <v>222</v>
      </c>
      <c r="D12" s="49" t="s">
        <v>223</v>
      </c>
      <c r="E12" s="80" t="s">
        <v>210</v>
      </c>
      <c r="F12" s="36" t="s">
        <v>224</v>
      </c>
      <c r="G12" s="139" t="s">
        <v>225</v>
      </c>
      <c r="H12" s="2"/>
    </row>
    <row r="13" spans="1:8" ht="165" x14ac:dyDescent="0.25">
      <c r="B13" s="21" t="s">
        <v>226</v>
      </c>
      <c r="C13" s="76" t="s">
        <v>227</v>
      </c>
      <c r="D13" s="49" t="s">
        <v>228</v>
      </c>
      <c r="E13" s="80" t="s">
        <v>210</v>
      </c>
      <c r="F13" s="36" t="s">
        <v>229</v>
      </c>
      <c r="G13" s="141" t="s">
        <v>230</v>
      </c>
      <c r="H13" s="2"/>
    </row>
    <row r="14" spans="1:8" ht="165" x14ac:dyDescent="0.25">
      <c r="B14" s="140" t="s">
        <v>231</v>
      </c>
      <c r="C14" s="76" t="s">
        <v>232</v>
      </c>
      <c r="D14" s="49" t="s">
        <v>233</v>
      </c>
      <c r="E14" s="80" t="s">
        <v>210</v>
      </c>
      <c r="F14" s="36" t="s">
        <v>234</v>
      </c>
      <c r="G14" s="139" t="s">
        <v>235</v>
      </c>
      <c r="H14" s="2"/>
    </row>
    <row r="15" spans="1:8" ht="165" x14ac:dyDescent="0.25">
      <c r="B15" s="140" t="s">
        <v>236</v>
      </c>
      <c r="C15" s="76" t="s">
        <v>237</v>
      </c>
      <c r="D15" s="49" t="s">
        <v>238</v>
      </c>
      <c r="E15" s="80" t="s">
        <v>210</v>
      </c>
      <c r="F15" s="36" t="s">
        <v>239</v>
      </c>
      <c r="G15" s="139" t="s">
        <v>240</v>
      </c>
      <c r="H15" s="2"/>
    </row>
    <row r="16" spans="1:8" x14ac:dyDescent="0.25">
      <c r="B16" s="140"/>
      <c r="C16" s="76"/>
      <c r="D16" s="49"/>
      <c r="E16" s="80"/>
      <c r="F16" s="80"/>
      <c r="G16" s="80"/>
      <c r="H16" s="2"/>
    </row>
  </sheetData>
  <mergeCells count="2">
    <mergeCell ref="A1:H1"/>
    <mergeCell ref="A3:H3"/>
  </mergeCells>
  <hyperlinks>
    <hyperlink ref="C5" r:id="rId1" xr:uid="{00000000-0004-0000-0900-000000000000}"/>
    <hyperlink ref="C6" r:id="rId2" display="https://business.diia.gov.ua/marketplace/finansuvanna/grant-programs/d752c9a3-e91c-4516-b5f6-c10c0c195631%C2%A0" xr:uid="{00000000-0004-0000-0900-000001000000}"/>
    <hyperlink ref="C8" r:id="rId3" xr:uid="{00000000-0004-0000-0900-000003000000}"/>
    <hyperlink ref="C7" r:id="rId4" xr:uid="{9F116B15-CED5-47D0-AE45-CA5CD95D127A}"/>
    <hyperlink ref="C9" r:id="rId5" xr:uid="{BBAED76C-4001-4CBB-968C-E95DFEED043D}"/>
    <hyperlink ref="C10" r:id="rId6" xr:uid="{CA4F2F42-09AB-4D87-8D36-7A3103CA7774}"/>
    <hyperlink ref="C11" r:id="rId7" xr:uid="{7788BCC9-7077-467F-9661-D33256F9A0A9}"/>
    <hyperlink ref="C12" r:id="rId8" xr:uid="{80F1100D-49D1-4A8B-AE54-2645BDBAA25A}"/>
    <hyperlink ref="C13" r:id="rId9" xr:uid="{E69F2EAE-F6A4-4970-B769-36CFD4BB2452}"/>
    <hyperlink ref="C14" r:id="rId10" xr:uid="{68D716C9-27FF-44A5-890D-7B582C431C10}"/>
    <hyperlink ref="C15" r:id="rId11" xr:uid="{1203A00A-5BBD-439D-8F4B-6A87AA2E143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topLeftCell="A15" workbookViewId="0">
      <selection activeCell="C16" sqref="C16"/>
    </sheetView>
  </sheetViews>
  <sheetFormatPr defaultRowHeight="15" x14ac:dyDescent="0.25"/>
  <cols>
    <col min="1" max="1" width="4.42578125" style="57" customWidth="1"/>
    <col min="2" max="2" width="20.85546875" style="57" customWidth="1"/>
    <col min="3" max="3" width="23.42578125" style="57" customWidth="1"/>
    <col min="4" max="4" width="25" style="57" customWidth="1"/>
    <col min="5" max="5" width="48" style="57" customWidth="1"/>
    <col min="6" max="6" width="55.28515625" style="57" customWidth="1"/>
    <col min="7" max="7" width="41.7109375" style="57" customWidth="1"/>
    <col min="8" max="8" width="41.140625" style="57" customWidth="1"/>
    <col min="9" max="16384" width="9.140625" style="57"/>
  </cols>
  <sheetData>
    <row r="1" spans="1:8" x14ac:dyDescent="0.25">
      <c r="A1" s="182" t="s">
        <v>0</v>
      </c>
      <c r="B1" s="183"/>
      <c r="C1" s="183"/>
      <c r="D1" s="183"/>
      <c r="E1" s="183"/>
      <c r="F1" s="183"/>
      <c r="G1" s="183"/>
    </row>
    <row r="2" spans="1:8" x14ac:dyDescent="0.25">
      <c r="A2" s="65" t="s">
        <v>1</v>
      </c>
      <c r="B2" s="65" t="s">
        <v>2</v>
      </c>
      <c r="C2" s="65" t="s">
        <v>45</v>
      </c>
      <c r="D2" s="65" t="s">
        <v>46</v>
      </c>
      <c r="E2" s="65" t="s">
        <v>5</v>
      </c>
      <c r="F2" s="65" t="s">
        <v>47</v>
      </c>
      <c r="G2" s="65" t="s">
        <v>48</v>
      </c>
    </row>
    <row r="3" spans="1:8" x14ac:dyDescent="0.25">
      <c r="A3" s="188" t="s">
        <v>49</v>
      </c>
      <c r="B3" s="188"/>
      <c r="C3" s="188"/>
      <c r="D3" s="188"/>
      <c r="E3" s="188"/>
      <c r="F3" s="188"/>
      <c r="G3" s="188"/>
    </row>
    <row r="4" spans="1:8" x14ac:dyDescent="0.25">
      <c r="A4" s="51"/>
      <c r="B4" s="62"/>
      <c r="C4" s="4"/>
      <c r="D4" s="6"/>
      <c r="E4" s="36"/>
      <c r="F4" s="12"/>
      <c r="G4" s="12"/>
    </row>
    <row r="5" spans="1:8" ht="300" x14ac:dyDescent="0.25">
      <c r="A5" s="51"/>
      <c r="B5" s="63" t="s">
        <v>50</v>
      </c>
      <c r="C5" s="4" t="s">
        <v>51</v>
      </c>
      <c r="D5" s="36" t="s">
        <v>52</v>
      </c>
      <c r="E5" s="36" t="s">
        <v>53</v>
      </c>
      <c r="F5" s="36" t="s">
        <v>54</v>
      </c>
      <c r="G5" s="36" t="s">
        <v>55</v>
      </c>
    </row>
    <row r="6" spans="1:8" ht="195" x14ac:dyDescent="0.25">
      <c r="A6" s="51"/>
      <c r="B6" s="21" t="s">
        <v>56</v>
      </c>
      <c r="C6" s="54" t="s">
        <v>57</v>
      </c>
      <c r="D6" s="41" t="s">
        <v>58</v>
      </c>
      <c r="E6" s="36" t="s">
        <v>59</v>
      </c>
      <c r="F6" s="36" t="s">
        <v>60</v>
      </c>
      <c r="G6" s="6" t="s">
        <v>61</v>
      </c>
    </row>
    <row r="7" spans="1:8" ht="255" x14ac:dyDescent="0.25">
      <c r="A7" s="51"/>
      <c r="B7" s="21" t="s">
        <v>62</v>
      </c>
      <c r="C7" s="53" t="s">
        <v>63</v>
      </c>
      <c r="D7" s="41" t="s">
        <v>58</v>
      </c>
      <c r="E7" s="36" t="s">
        <v>64</v>
      </c>
      <c r="F7" s="36" t="s">
        <v>65</v>
      </c>
      <c r="G7" s="36" t="s">
        <v>66</v>
      </c>
    </row>
    <row r="8" spans="1:8" ht="210" x14ac:dyDescent="0.25">
      <c r="A8" s="51"/>
      <c r="B8" s="21" t="s">
        <v>67</v>
      </c>
      <c r="C8" s="53" t="s">
        <v>68</v>
      </c>
      <c r="D8" s="41" t="s">
        <v>69</v>
      </c>
      <c r="E8" s="36" t="s">
        <v>70</v>
      </c>
      <c r="F8" s="36" t="s">
        <v>71</v>
      </c>
      <c r="G8" s="6" t="s">
        <v>72</v>
      </c>
    </row>
    <row r="9" spans="1:8" ht="214.5" customHeight="1" x14ac:dyDescent="0.25">
      <c r="A9" s="51"/>
      <c r="B9" s="21" t="s">
        <v>312</v>
      </c>
      <c r="C9" s="40" t="s">
        <v>318</v>
      </c>
      <c r="D9" s="37" t="s">
        <v>313</v>
      </c>
      <c r="E9" s="36" t="s">
        <v>314</v>
      </c>
      <c r="F9" s="36" t="s">
        <v>315</v>
      </c>
      <c r="G9" s="36" t="s">
        <v>316</v>
      </c>
      <c r="H9" s="36" t="s">
        <v>317</v>
      </c>
    </row>
    <row r="10" spans="1:8" ht="225" x14ac:dyDescent="0.25">
      <c r="A10" s="51"/>
      <c r="B10" s="67" t="s">
        <v>73</v>
      </c>
      <c r="C10" s="68" t="s">
        <v>74</v>
      </c>
      <c r="D10" s="71" t="s">
        <v>75</v>
      </c>
      <c r="E10" s="70" t="s">
        <v>76</v>
      </c>
      <c r="F10" s="70" t="s">
        <v>77</v>
      </c>
      <c r="G10" s="163" t="s">
        <v>78</v>
      </c>
    </row>
    <row r="11" spans="1:8" ht="180" x14ac:dyDescent="0.25">
      <c r="A11" s="47"/>
      <c r="B11" s="67" t="s">
        <v>319</v>
      </c>
      <c r="C11" s="4" t="s">
        <v>325</v>
      </c>
      <c r="D11" s="36" t="s">
        <v>320</v>
      </c>
      <c r="E11" s="60" t="s">
        <v>321</v>
      </c>
      <c r="F11" s="36" t="s">
        <v>322</v>
      </c>
      <c r="G11" s="13" t="s">
        <v>323</v>
      </c>
    </row>
    <row r="12" spans="1:8" ht="215.25" customHeight="1" x14ac:dyDescent="0.25">
      <c r="A12" s="47"/>
      <c r="B12" s="165" t="s">
        <v>172</v>
      </c>
      <c r="C12" s="88" t="s">
        <v>173</v>
      </c>
      <c r="D12" s="88" t="s">
        <v>174</v>
      </c>
      <c r="E12" s="83" t="s">
        <v>175</v>
      </c>
      <c r="F12" s="83" t="s">
        <v>176</v>
      </c>
      <c r="G12" s="69" t="s">
        <v>187</v>
      </c>
    </row>
    <row r="13" spans="1:8" ht="159" customHeight="1" x14ac:dyDescent="0.25">
      <c r="B13" s="164" t="s">
        <v>324</v>
      </c>
      <c r="C13" s="68" t="s">
        <v>330</v>
      </c>
      <c r="D13" s="13" t="s">
        <v>326</v>
      </c>
      <c r="E13" s="13" t="s">
        <v>327</v>
      </c>
      <c r="F13" s="13" t="s">
        <v>328</v>
      </c>
      <c r="G13" s="13" t="s">
        <v>329</v>
      </c>
    </row>
    <row r="14" spans="1:8" ht="132.75" customHeight="1" x14ac:dyDescent="0.25">
      <c r="B14" s="63" t="s">
        <v>331</v>
      </c>
      <c r="C14" s="70"/>
      <c r="D14" s="36" t="s">
        <v>332</v>
      </c>
      <c r="E14" s="36" t="s">
        <v>333</v>
      </c>
      <c r="F14" s="36" t="s">
        <v>334</v>
      </c>
      <c r="G14" s="36" t="s">
        <v>335</v>
      </c>
    </row>
    <row r="15" spans="1:8" ht="196.5" customHeight="1" x14ac:dyDescent="0.25">
      <c r="B15" s="74" t="s">
        <v>303</v>
      </c>
      <c r="C15" s="161" t="s">
        <v>304</v>
      </c>
      <c r="D15" s="90" t="s">
        <v>58</v>
      </c>
      <c r="E15" s="70" t="s">
        <v>305</v>
      </c>
      <c r="F15" s="70" t="s">
        <v>306</v>
      </c>
      <c r="G15" s="89" t="s">
        <v>61</v>
      </c>
    </row>
    <row r="16" spans="1:8" ht="240" x14ac:dyDescent="0.25">
      <c r="B16" s="67" t="s">
        <v>391</v>
      </c>
      <c r="C16" s="68" t="s">
        <v>392</v>
      </c>
      <c r="D16" s="89" t="s">
        <v>393</v>
      </c>
      <c r="E16" s="70" t="s">
        <v>394</v>
      </c>
      <c r="F16" s="79" t="s">
        <v>395</v>
      </c>
      <c r="G16" s="70" t="s">
        <v>396</v>
      </c>
    </row>
    <row r="17" spans="3:5" x14ac:dyDescent="0.25">
      <c r="C17" s="58"/>
      <c r="E17" s="58"/>
    </row>
    <row r="18" spans="3:5" x14ac:dyDescent="0.25">
      <c r="C18" s="58"/>
      <c r="E18" s="58"/>
    </row>
    <row r="19" spans="3:5" x14ac:dyDescent="0.25">
      <c r="C19" s="58"/>
      <c r="E19" s="58"/>
    </row>
    <row r="20" spans="3:5" x14ac:dyDescent="0.25">
      <c r="C20" s="58"/>
      <c r="E20" s="58"/>
    </row>
    <row r="21" spans="3:5" x14ac:dyDescent="0.25">
      <c r="C21" s="58"/>
      <c r="E21" s="58"/>
    </row>
    <row r="22" spans="3:5" x14ac:dyDescent="0.25">
      <c r="C22" s="58"/>
      <c r="E22" s="58"/>
    </row>
    <row r="23" spans="3:5" x14ac:dyDescent="0.25">
      <c r="C23" s="58"/>
    </row>
    <row r="24" spans="3:5" x14ac:dyDescent="0.25">
      <c r="C24" s="58"/>
    </row>
    <row r="25" spans="3:5" x14ac:dyDescent="0.25">
      <c r="C25" s="58"/>
    </row>
    <row r="26" spans="3:5" x14ac:dyDescent="0.25">
      <c r="C26" s="58"/>
    </row>
    <row r="27" spans="3:5" x14ac:dyDescent="0.25">
      <c r="C27" s="58"/>
    </row>
    <row r="28" spans="3:5" x14ac:dyDescent="0.25">
      <c r="C28" s="58"/>
    </row>
    <row r="29" spans="3:5" x14ac:dyDescent="0.25">
      <c r="C29" s="58"/>
    </row>
    <row r="30" spans="3:5" x14ac:dyDescent="0.25">
      <c r="C30" s="58"/>
    </row>
  </sheetData>
  <mergeCells count="2">
    <mergeCell ref="A1:G1"/>
    <mergeCell ref="A3:G3"/>
  </mergeCells>
  <hyperlinks>
    <hyperlink ref="C6" r:id="rId1" xr:uid="{00000000-0004-0000-0100-000001000000}"/>
    <hyperlink ref="C7" r:id="rId2" xr:uid="{00000000-0004-0000-0100-000002000000}"/>
    <hyperlink ref="C8" r:id="rId3" xr:uid="{00000000-0004-0000-0100-000003000000}"/>
    <hyperlink ref="C10" r:id="rId4" xr:uid="{00000000-0004-0000-0100-000006000000}"/>
    <hyperlink ref="C5" r:id="rId5" xr:uid="{00000000-0004-0000-0100-000007000000}"/>
    <hyperlink ref="C15" r:id="rId6" xr:uid="{3DDC35B4-A44A-4C42-943F-B98D80B7FAC5}"/>
    <hyperlink ref="C9" r:id="rId7" xr:uid="{B9D002C0-1100-49CB-A3A2-C6B68D4EC8BF}"/>
    <hyperlink ref="C13" r:id="rId8" xr:uid="{C74ADA8F-44E1-4935-8B46-065CEC9AF629}"/>
    <hyperlink ref="C16" r:id="rId9" xr:uid="{BBEE8360-1E07-4FDF-8EBB-E5FD28CA5252}"/>
  </hyperlinks>
  <pageMargins left="0.70866141732283472" right="0.70866141732283472" top="0.74803149606299213" bottom="0.74803149606299213" header="0.31496062992125984" footer="0.31496062992125984"/>
  <pageSetup paperSize="9" scale="60" orientation="landscape" horizontalDpi="0" verticalDpi="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
  <sheetViews>
    <sheetView topLeftCell="A8" workbookViewId="0">
      <selection activeCell="F18" sqref="F18"/>
    </sheetView>
  </sheetViews>
  <sheetFormatPr defaultRowHeight="15" x14ac:dyDescent="0.25"/>
  <cols>
    <col min="1" max="1" width="4.140625" customWidth="1"/>
    <col min="2" max="2" width="27.7109375" customWidth="1"/>
    <col min="3" max="3" width="24.28515625" customWidth="1"/>
    <col min="4" max="4" width="18.7109375" customWidth="1"/>
    <col min="5" max="5" width="45.42578125" customWidth="1"/>
    <col min="6" max="6" width="66.28515625" customWidth="1"/>
    <col min="7" max="7" width="31.5703125" customWidth="1"/>
    <col min="8" max="8" width="26.140625" customWidth="1"/>
  </cols>
  <sheetData>
    <row r="1" spans="1:8" x14ac:dyDescent="0.25">
      <c r="A1" s="182" t="s">
        <v>0</v>
      </c>
      <c r="B1" s="183"/>
      <c r="C1" s="183"/>
      <c r="D1" s="183"/>
      <c r="E1" s="183"/>
      <c r="F1" s="183"/>
      <c r="G1" s="183"/>
      <c r="H1" s="184"/>
    </row>
    <row r="2" spans="1:8" x14ac:dyDescent="0.25">
      <c r="A2" s="65" t="s">
        <v>1</v>
      </c>
      <c r="B2" s="65" t="s">
        <v>2</v>
      </c>
      <c r="C2" s="65" t="s">
        <v>3</v>
      </c>
      <c r="D2" s="65" t="s">
        <v>4</v>
      </c>
      <c r="E2" s="65" t="s">
        <v>5</v>
      </c>
      <c r="F2" s="65" t="s">
        <v>6</v>
      </c>
      <c r="G2" s="65" t="s">
        <v>7</v>
      </c>
      <c r="H2" s="65" t="s">
        <v>8</v>
      </c>
    </row>
    <row r="3" spans="1:8" x14ac:dyDescent="0.25">
      <c r="A3" s="189" t="s">
        <v>79</v>
      </c>
      <c r="B3" s="190"/>
      <c r="C3" s="190"/>
      <c r="D3" s="190"/>
      <c r="E3" s="190"/>
      <c r="F3" s="190"/>
      <c r="G3" s="190"/>
      <c r="H3" s="191"/>
    </row>
    <row r="5" spans="1:8" ht="180" x14ac:dyDescent="0.25">
      <c r="B5" s="42" t="s">
        <v>80</v>
      </c>
      <c r="C5" s="40" t="s">
        <v>81</v>
      </c>
      <c r="D5" s="37" t="s">
        <v>75</v>
      </c>
      <c r="E5" s="36" t="s">
        <v>82</v>
      </c>
      <c r="F5" s="36" t="s">
        <v>83</v>
      </c>
      <c r="G5" s="6" t="s">
        <v>78</v>
      </c>
      <c r="H5" s="2"/>
    </row>
    <row r="6" spans="1:8" ht="210" x14ac:dyDescent="0.25">
      <c r="B6" s="21" t="s">
        <v>247</v>
      </c>
      <c r="C6" s="40" t="s">
        <v>246</v>
      </c>
      <c r="D6" s="8" t="s">
        <v>36</v>
      </c>
      <c r="E6" s="36" t="s">
        <v>250</v>
      </c>
      <c r="F6" s="36" t="s">
        <v>248</v>
      </c>
      <c r="G6" s="36" t="s">
        <v>249</v>
      </c>
      <c r="H6" s="2"/>
    </row>
    <row r="7" spans="1:8" ht="225" x14ac:dyDescent="0.25">
      <c r="B7" s="166" t="s">
        <v>84</v>
      </c>
      <c r="C7" s="44" t="s">
        <v>85</v>
      </c>
      <c r="D7" s="167" t="s">
        <v>58</v>
      </c>
      <c r="E7" s="36" t="s">
        <v>86</v>
      </c>
      <c r="F7" s="36" t="s">
        <v>87</v>
      </c>
      <c r="G7" s="6" t="s">
        <v>88</v>
      </c>
      <c r="H7" s="6"/>
    </row>
    <row r="8" spans="1:8" ht="260.25" customHeight="1" x14ac:dyDescent="0.25">
      <c r="B8" s="63" t="s">
        <v>336</v>
      </c>
      <c r="C8" s="40" t="s">
        <v>341</v>
      </c>
      <c r="D8" s="36" t="s">
        <v>337</v>
      </c>
      <c r="E8" s="176" t="s">
        <v>338</v>
      </c>
      <c r="F8" s="36" t="s">
        <v>339</v>
      </c>
      <c r="G8" s="36" t="s">
        <v>340</v>
      </c>
    </row>
    <row r="9" spans="1:8" ht="105" x14ac:dyDescent="0.25">
      <c r="B9" s="67" t="s">
        <v>397</v>
      </c>
      <c r="C9" s="70" t="s">
        <v>398</v>
      </c>
      <c r="D9" s="70" t="s">
        <v>399</v>
      </c>
      <c r="E9" s="70" t="s">
        <v>400</v>
      </c>
      <c r="F9" s="70" t="s">
        <v>401</v>
      </c>
      <c r="G9" s="70" t="s">
        <v>402</v>
      </c>
    </row>
  </sheetData>
  <mergeCells count="2">
    <mergeCell ref="A1:H1"/>
    <mergeCell ref="A3:H3"/>
  </mergeCells>
  <hyperlinks>
    <hyperlink ref="C5" r:id="rId1" xr:uid="{00000000-0004-0000-0200-000000000000}"/>
    <hyperlink ref="C7" r:id="rId2" xr:uid="{00000000-0004-0000-0200-000001000000}"/>
    <hyperlink ref="C6" r:id="rId3" xr:uid="{9A8C2990-3A7B-44A1-88CE-B9AD483E43AE}"/>
    <hyperlink ref="C8" r:id="rId4" xr:uid="{1BC1F28C-B138-4715-8618-0B7E957744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1"/>
  <sheetViews>
    <sheetView topLeftCell="A15" zoomScale="70" zoomScaleNormal="70" workbookViewId="0">
      <selection activeCell="E27" sqref="E27"/>
    </sheetView>
  </sheetViews>
  <sheetFormatPr defaultRowHeight="18.75" x14ac:dyDescent="0.3"/>
  <cols>
    <col min="1" max="1" width="9.140625" style="92"/>
    <col min="2" max="2" width="33.42578125" style="92" customWidth="1"/>
    <col min="3" max="3" width="40.7109375" style="92" customWidth="1"/>
    <col min="4" max="4" width="29.5703125" style="92" customWidth="1"/>
    <col min="5" max="5" width="70.140625" style="92" customWidth="1"/>
    <col min="6" max="6" width="94.5703125" style="92" customWidth="1"/>
    <col min="7" max="7" width="46.42578125" style="92" customWidth="1"/>
    <col min="8" max="8" width="19.5703125" style="92" customWidth="1"/>
    <col min="9" max="9" width="9.140625" style="92"/>
    <col min="10" max="16384" width="9.140625" style="57"/>
  </cols>
  <sheetData>
    <row r="1" spans="1:9" x14ac:dyDescent="0.3">
      <c r="A1" s="192" t="s">
        <v>0</v>
      </c>
      <c r="B1" s="193"/>
      <c r="C1" s="193"/>
      <c r="D1" s="193"/>
      <c r="E1" s="193"/>
      <c r="F1" s="193"/>
      <c r="G1" s="193"/>
      <c r="H1" s="194"/>
    </row>
    <row r="2" spans="1:9" x14ac:dyDescent="0.3">
      <c r="A2" s="93" t="s">
        <v>1</v>
      </c>
      <c r="B2" s="93" t="s">
        <v>2</v>
      </c>
      <c r="C2" s="93" t="s">
        <v>3</v>
      </c>
      <c r="D2" s="93" t="s">
        <v>4</v>
      </c>
      <c r="E2" s="93" t="s">
        <v>5</v>
      </c>
      <c r="F2" s="93" t="s">
        <v>6</v>
      </c>
      <c r="G2" s="93" t="s">
        <v>7</v>
      </c>
      <c r="H2" s="93" t="s">
        <v>8</v>
      </c>
    </row>
    <row r="3" spans="1:9" ht="19.5" x14ac:dyDescent="0.3">
      <c r="A3" s="195" t="s">
        <v>89</v>
      </c>
      <c r="B3" s="196"/>
      <c r="C3" s="196"/>
      <c r="D3" s="196"/>
      <c r="E3" s="196"/>
      <c r="F3" s="196"/>
      <c r="G3" s="196"/>
      <c r="H3" s="197"/>
    </row>
    <row r="4" spans="1:9" ht="339" customHeight="1" x14ac:dyDescent="0.3">
      <c r="B4" s="94" t="s">
        <v>90</v>
      </c>
      <c r="C4" s="95" t="s">
        <v>91</v>
      </c>
      <c r="D4" s="96" t="s">
        <v>92</v>
      </c>
      <c r="E4" s="97" t="s">
        <v>93</v>
      </c>
      <c r="F4" s="97" t="s">
        <v>94</v>
      </c>
      <c r="G4" s="97" t="s">
        <v>95</v>
      </c>
      <c r="H4" s="98"/>
    </row>
    <row r="5" spans="1:9" ht="318.75" x14ac:dyDescent="0.3">
      <c r="B5" s="99" t="s">
        <v>188</v>
      </c>
      <c r="C5" s="100" t="s">
        <v>41</v>
      </c>
      <c r="D5" s="101" t="s">
        <v>58</v>
      </c>
      <c r="E5" s="97" t="s">
        <v>189</v>
      </c>
      <c r="F5" s="45" t="s">
        <v>96</v>
      </c>
      <c r="G5" s="97" t="s">
        <v>97</v>
      </c>
      <c r="H5" s="102"/>
    </row>
    <row r="6" spans="1:9" s="108" customFormat="1" ht="99" customHeight="1" x14ac:dyDescent="0.3">
      <c r="A6" s="104"/>
      <c r="B6" s="168" t="s">
        <v>342</v>
      </c>
      <c r="C6" s="171" t="s">
        <v>346</v>
      </c>
      <c r="D6" s="169">
        <v>45606</v>
      </c>
      <c r="E6" s="121" t="s">
        <v>343</v>
      </c>
      <c r="F6" s="121" t="s">
        <v>344</v>
      </c>
      <c r="G6" s="121" t="s">
        <v>345</v>
      </c>
      <c r="H6" s="106"/>
      <c r="I6" s="107"/>
    </row>
    <row r="7" spans="1:9" ht="168" customHeight="1" x14ac:dyDescent="0.3">
      <c r="A7" s="109"/>
      <c r="B7" s="168" t="s">
        <v>347</v>
      </c>
      <c r="C7" s="172" t="s">
        <v>352</v>
      </c>
      <c r="D7" s="121" t="s">
        <v>348</v>
      </c>
      <c r="E7" s="121" t="s">
        <v>349</v>
      </c>
      <c r="F7" s="121" t="s">
        <v>350</v>
      </c>
      <c r="G7" s="121" t="s">
        <v>351</v>
      </c>
      <c r="H7" s="109"/>
    </row>
    <row r="8" spans="1:9" ht="191.25" customHeight="1" x14ac:dyDescent="0.3">
      <c r="A8" s="116"/>
      <c r="B8" s="164" t="s">
        <v>353</v>
      </c>
      <c r="C8" s="171" t="s">
        <v>358</v>
      </c>
      <c r="D8" s="121" t="s">
        <v>354</v>
      </c>
      <c r="E8" s="121" t="s">
        <v>355</v>
      </c>
      <c r="F8" s="121" t="s">
        <v>356</v>
      </c>
      <c r="G8" s="121" t="s">
        <v>357</v>
      </c>
      <c r="H8" s="116"/>
    </row>
    <row r="9" spans="1:9" ht="277.5" customHeight="1" x14ac:dyDescent="0.3">
      <c r="A9" s="118"/>
      <c r="B9" s="168" t="s">
        <v>359</v>
      </c>
      <c r="C9" s="171" t="s">
        <v>363</v>
      </c>
      <c r="D9" s="169">
        <v>45606</v>
      </c>
      <c r="E9" s="121" t="s">
        <v>360</v>
      </c>
      <c r="F9" s="121" t="s">
        <v>361</v>
      </c>
      <c r="G9" s="121" t="s">
        <v>362</v>
      </c>
      <c r="H9" s="118"/>
    </row>
    <row r="10" spans="1:9" ht="150" x14ac:dyDescent="0.3">
      <c r="A10" s="118"/>
      <c r="B10" s="112" t="s">
        <v>403</v>
      </c>
      <c r="C10" s="171" t="s">
        <v>404</v>
      </c>
      <c r="D10" s="106" t="s">
        <v>405</v>
      </c>
      <c r="E10" s="105" t="s">
        <v>406</v>
      </c>
      <c r="F10" s="105" t="s">
        <v>407</v>
      </c>
      <c r="G10" s="117" t="s">
        <v>408</v>
      </c>
      <c r="H10" s="118"/>
    </row>
    <row r="11" spans="1:9" ht="207.75" customHeight="1" x14ac:dyDescent="0.3">
      <c r="A11" s="118"/>
      <c r="B11" s="112" t="s">
        <v>409</v>
      </c>
      <c r="C11" s="171" t="s">
        <v>419</v>
      </c>
      <c r="D11" s="114" t="s">
        <v>410</v>
      </c>
      <c r="E11" s="105" t="s">
        <v>411</v>
      </c>
      <c r="F11" s="105" t="s">
        <v>412</v>
      </c>
      <c r="G11" s="117" t="s">
        <v>413</v>
      </c>
      <c r="H11" s="118"/>
    </row>
    <row r="12" spans="1:9" ht="266.25" customHeight="1" x14ac:dyDescent="0.3">
      <c r="A12" s="118"/>
      <c r="B12" s="91" t="s">
        <v>414</v>
      </c>
      <c r="C12" s="171" t="s">
        <v>415</v>
      </c>
      <c r="D12" s="117" t="s">
        <v>36</v>
      </c>
      <c r="E12" s="105" t="s">
        <v>416</v>
      </c>
      <c r="F12" s="105" t="s">
        <v>417</v>
      </c>
      <c r="G12" s="105" t="s">
        <v>418</v>
      </c>
      <c r="H12" s="118"/>
    </row>
    <row r="13" spans="1:9" ht="224.25" customHeight="1" x14ac:dyDescent="0.3">
      <c r="A13" s="115"/>
      <c r="B13" s="158" t="s">
        <v>425</v>
      </c>
      <c r="C13" s="200" t="s">
        <v>429</v>
      </c>
      <c r="D13" s="41" t="s">
        <v>426</v>
      </c>
      <c r="E13" s="105" t="s">
        <v>427</v>
      </c>
      <c r="F13" s="178" t="s">
        <v>428</v>
      </c>
      <c r="G13" s="179"/>
      <c r="H13" s="177"/>
    </row>
    <row r="14" spans="1:9" ht="284.25" customHeight="1" x14ac:dyDescent="0.3">
      <c r="B14" s="199" t="s">
        <v>436</v>
      </c>
      <c r="C14" s="150" t="s">
        <v>440</v>
      </c>
      <c r="D14" s="123" t="s">
        <v>439</v>
      </c>
      <c r="E14" s="121" t="s">
        <v>438</v>
      </c>
      <c r="F14" s="121" t="s">
        <v>437</v>
      </c>
      <c r="G14" s="121" t="s">
        <v>441</v>
      </c>
      <c r="H14" s="98"/>
    </row>
    <row r="15" spans="1:9" ht="297.75" customHeight="1" x14ac:dyDescent="0.3">
      <c r="B15" s="158" t="s">
        <v>442</v>
      </c>
      <c r="C15" s="150" t="s">
        <v>446</v>
      </c>
      <c r="D15" s="123" t="s">
        <v>445</v>
      </c>
      <c r="E15" s="121" t="s">
        <v>447</v>
      </c>
      <c r="F15" s="121" t="s">
        <v>444</v>
      </c>
      <c r="G15" s="121" t="s">
        <v>443</v>
      </c>
      <c r="H15" s="98"/>
    </row>
    <row r="16" spans="1:9" ht="187.5" x14ac:dyDescent="0.3">
      <c r="B16" s="202" t="s">
        <v>454</v>
      </c>
      <c r="C16" s="150" t="s">
        <v>458</v>
      </c>
      <c r="D16" s="98"/>
      <c r="E16" s="121" t="s">
        <v>455</v>
      </c>
      <c r="F16" s="121" t="s">
        <v>456</v>
      </c>
      <c r="G16" s="121" t="s">
        <v>457</v>
      </c>
      <c r="H16" s="98"/>
    </row>
    <row r="17" spans="2:3" x14ac:dyDescent="0.3">
      <c r="B17" s="103"/>
      <c r="C17" s="103"/>
    </row>
    <row r="18" spans="2:3" x14ac:dyDescent="0.3">
      <c r="B18" s="103"/>
      <c r="C18" s="103"/>
    </row>
    <row r="19" spans="2:3" x14ac:dyDescent="0.3">
      <c r="B19" s="103"/>
      <c r="C19" s="103"/>
    </row>
    <row r="20" spans="2:3" x14ac:dyDescent="0.3">
      <c r="B20" s="103"/>
      <c r="C20" s="103"/>
    </row>
    <row r="21" spans="2:3" x14ac:dyDescent="0.3">
      <c r="B21" s="103"/>
      <c r="C21" s="103"/>
    </row>
    <row r="22" spans="2:3" x14ac:dyDescent="0.3">
      <c r="C22" s="103"/>
    </row>
    <row r="23" spans="2:3" x14ac:dyDescent="0.3">
      <c r="C23" s="103"/>
    </row>
    <row r="24" spans="2:3" x14ac:dyDescent="0.3">
      <c r="C24" s="103"/>
    </row>
    <row r="25" spans="2:3" x14ac:dyDescent="0.3">
      <c r="C25" s="103"/>
    </row>
    <row r="26" spans="2:3" x14ac:dyDescent="0.3">
      <c r="C26" s="103"/>
    </row>
    <row r="27" spans="2:3" x14ac:dyDescent="0.3">
      <c r="C27" s="103"/>
    </row>
    <row r="28" spans="2:3" x14ac:dyDescent="0.3">
      <c r="C28" s="103"/>
    </row>
    <row r="29" spans="2:3" x14ac:dyDescent="0.3">
      <c r="C29" s="103"/>
    </row>
    <row r="30" spans="2:3" x14ac:dyDescent="0.3">
      <c r="C30" s="103"/>
    </row>
    <row r="31" spans="2:3" x14ac:dyDescent="0.3">
      <c r="C31" s="103"/>
    </row>
    <row r="32" spans="2:3" x14ac:dyDescent="0.3">
      <c r="C32" s="103"/>
    </row>
    <row r="33" spans="3:3" x14ac:dyDescent="0.3">
      <c r="C33" s="103"/>
    </row>
    <row r="34" spans="3:3" x14ac:dyDescent="0.3">
      <c r="C34" s="103"/>
    </row>
    <row r="35" spans="3:3" x14ac:dyDescent="0.3">
      <c r="C35" s="103"/>
    </row>
    <row r="36" spans="3:3" x14ac:dyDescent="0.3">
      <c r="C36" s="103"/>
    </row>
    <row r="37" spans="3:3" x14ac:dyDescent="0.3">
      <c r="C37" s="103"/>
    </row>
    <row r="38" spans="3:3" x14ac:dyDescent="0.3">
      <c r="C38" s="103"/>
    </row>
    <row r="39" spans="3:3" x14ac:dyDescent="0.3">
      <c r="C39" s="103"/>
    </row>
    <row r="40" spans="3:3" x14ac:dyDescent="0.3">
      <c r="C40" s="103"/>
    </row>
    <row r="41" spans="3:3" x14ac:dyDescent="0.3">
      <c r="C41" s="103"/>
    </row>
    <row r="42" spans="3:3" x14ac:dyDescent="0.3">
      <c r="C42" s="103"/>
    </row>
    <row r="43" spans="3:3" x14ac:dyDescent="0.3">
      <c r="C43" s="103"/>
    </row>
    <row r="44" spans="3:3" x14ac:dyDescent="0.3">
      <c r="C44" s="103"/>
    </row>
    <row r="45" spans="3:3" x14ac:dyDescent="0.3">
      <c r="C45" s="103"/>
    </row>
    <row r="46" spans="3:3" x14ac:dyDescent="0.3">
      <c r="C46" s="103"/>
    </row>
    <row r="47" spans="3:3" x14ac:dyDescent="0.3">
      <c r="C47" s="103"/>
    </row>
    <row r="48" spans="3:3"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sheetData>
  <mergeCells count="2">
    <mergeCell ref="A1:H1"/>
    <mergeCell ref="A3:H3"/>
  </mergeCells>
  <conditionalFormatting sqref="C13">
    <cfRule type="uniqueValues" dxfId="0" priority="1"/>
  </conditionalFormatting>
  <hyperlinks>
    <hyperlink ref="C4" r:id="rId1" xr:uid="{00000000-0004-0000-0400-000000000000}"/>
    <hyperlink ref="C5" r:id="rId2" xr:uid="{00000000-0004-0000-0400-000001000000}"/>
    <hyperlink ref="C6" r:id="rId3" xr:uid="{14B3242C-00F2-45F1-BA22-55DD36B34A58}"/>
    <hyperlink ref="C8" r:id="rId4" xr:uid="{37B66878-9052-457B-8B75-FA57AD519867}"/>
    <hyperlink ref="C9" r:id="rId5" xr:uid="{695C1873-ABEF-4750-88DD-53E1CA3416A7}"/>
    <hyperlink ref="C11" r:id="rId6" xr:uid="{457AC3AB-5F6C-4E1F-94E5-CF7485D62EF4}"/>
    <hyperlink ref="C12" r:id="rId7" xr:uid="{7586E2D6-9BE5-4267-BDD4-11BCD9513433}"/>
    <hyperlink ref="C10" r:id="rId8" xr:uid="{00FCD3FB-3131-400B-AB47-0139DA30A16E}"/>
    <hyperlink ref="C13" r:id="rId9" xr:uid="{28E6FC3F-9911-4EA5-8BA1-B5DC36FE6F47}"/>
    <hyperlink ref="C14" r:id="rId10" xr:uid="{C3311D75-629C-4B1E-9F4B-D7F4B6B061CA}"/>
    <hyperlink ref="C15" r:id="rId11" xr:uid="{D1329A2D-3523-4115-BD68-9A20295F1024}"/>
    <hyperlink ref="C16" r:id="rId12" xr:uid="{2B0F20FB-1DD4-4869-905A-322EC275DA94}"/>
  </hyperlinks>
  <pageMargins left="0.7" right="0.7" top="0.75" bottom="0.75" header="0.3" footer="0.3"/>
  <pageSetup paperSize="9" orientation="portrait" horizontalDpi="0" verticalDpi="0"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zoomScale="87" zoomScaleNormal="87" workbookViewId="0">
      <selection activeCell="F25" sqref="F25"/>
    </sheetView>
  </sheetViews>
  <sheetFormatPr defaultRowHeight="15" x14ac:dyDescent="0.25"/>
  <cols>
    <col min="1" max="1" width="9.140625" style="57"/>
    <col min="2" max="2" width="27" style="57" customWidth="1"/>
    <col min="3" max="3" width="27.140625" style="57" customWidth="1"/>
    <col min="4" max="4" width="23.42578125" style="57" customWidth="1"/>
    <col min="5" max="5" width="53.28515625" style="57" customWidth="1"/>
    <col min="6" max="6" width="66.28515625" style="57" customWidth="1"/>
    <col min="7" max="7" width="44.7109375" style="57" customWidth="1"/>
    <col min="8" max="8" width="29.7109375" style="57" customWidth="1"/>
    <col min="9" max="16384" width="9.140625" style="57"/>
  </cols>
  <sheetData>
    <row r="1" spans="1:8" x14ac:dyDescent="0.25">
      <c r="A1" s="182" t="s">
        <v>98</v>
      </c>
      <c r="B1" s="183"/>
      <c r="C1" s="183"/>
      <c r="D1" s="183"/>
      <c r="E1" s="183"/>
      <c r="F1" s="183"/>
      <c r="G1" s="183"/>
      <c r="H1" s="184"/>
    </row>
    <row r="2" spans="1:8" x14ac:dyDescent="0.25">
      <c r="A2" s="65" t="s">
        <v>1</v>
      </c>
      <c r="B2" s="65" t="s">
        <v>2</v>
      </c>
      <c r="C2" s="65" t="s">
        <v>45</v>
      </c>
      <c r="D2" s="65" t="s">
        <v>46</v>
      </c>
      <c r="E2" s="65" t="s">
        <v>5</v>
      </c>
      <c r="F2" s="65" t="s">
        <v>47</v>
      </c>
      <c r="G2" s="65" t="s">
        <v>48</v>
      </c>
      <c r="H2" s="65" t="s">
        <v>99</v>
      </c>
    </row>
    <row r="3" spans="1:8" x14ac:dyDescent="0.25">
      <c r="A3" s="185" t="s">
        <v>100</v>
      </c>
      <c r="B3" s="186"/>
      <c r="C3" s="186"/>
      <c r="D3" s="186"/>
      <c r="E3" s="186"/>
      <c r="F3" s="186"/>
      <c r="G3" s="186"/>
      <c r="H3" s="187"/>
    </row>
    <row r="4" spans="1:8" x14ac:dyDescent="0.25">
      <c r="A4" s="51"/>
      <c r="B4" s="5"/>
      <c r="C4" s="52"/>
      <c r="D4" s="38"/>
      <c r="E4" s="39"/>
      <c r="F4" s="39"/>
      <c r="G4" s="39"/>
      <c r="H4" s="51"/>
    </row>
    <row r="5" spans="1:8" ht="225" x14ac:dyDescent="0.25">
      <c r="A5" s="51"/>
      <c r="B5" s="42" t="s">
        <v>101</v>
      </c>
      <c r="C5" s="53" t="s">
        <v>102</v>
      </c>
      <c r="D5" s="21" t="s">
        <v>103</v>
      </c>
      <c r="E5" s="36" t="s">
        <v>104</v>
      </c>
      <c r="F5" s="36" t="s">
        <v>105</v>
      </c>
      <c r="G5" s="6" t="s">
        <v>106</v>
      </c>
      <c r="H5" s="51"/>
    </row>
    <row r="6" spans="1:8" ht="19.5" customHeight="1" x14ac:dyDescent="0.25">
      <c r="A6" s="82"/>
      <c r="B6" s="91"/>
      <c r="C6" s="144"/>
      <c r="D6" s="89"/>
      <c r="E6" s="69"/>
      <c r="F6" s="70"/>
      <c r="G6" s="67"/>
      <c r="H6" s="70"/>
    </row>
    <row r="7" spans="1:8" ht="15.75" x14ac:dyDescent="0.25">
      <c r="A7" s="51"/>
      <c r="B7" s="50"/>
      <c r="C7" s="54"/>
      <c r="D7" s="55"/>
      <c r="E7" s="56"/>
      <c r="F7" s="13"/>
      <c r="G7" s="36"/>
      <c r="H7" s="36"/>
    </row>
    <row r="8" spans="1:8" ht="19.5" customHeight="1" x14ac:dyDescent="0.25">
      <c r="A8" s="6"/>
      <c r="B8" s="87"/>
      <c r="C8" s="84"/>
      <c r="D8" s="85"/>
      <c r="E8" s="86"/>
      <c r="F8" s="84"/>
      <c r="G8" s="84"/>
      <c r="H8" s="84"/>
    </row>
    <row r="9" spans="1:8" ht="15.75" x14ac:dyDescent="0.25">
      <c r="A9" s="6"/>
      <c r="B9" s="84"/>
      <c r="C9" s="84"/>
      <c r="D9" s="84"/>
      <c r="E9" s="86"/>
      <c r="F9" s="84"/>
      <c r="G9" s="84"/>
      <c r="H9" s="84"/>
    </row>
    <row r="10" spans="1:8" ht="15.75" x14ac:dyDescent="0.25">
      <c r="A10" s="6"/>
      <c r="B10" s="84"/>
      <c r="C10" s="84"/>
      <c r="D10" s="84"/>
      <c r="E10" s="86"/>
      <c r="F10" s="84"/>
      <c r="G10" s="84"/>
      <c r="H10" s="84"/>
    </row>
    <row r="11" spans="1:8" x14ac:dyDescent="0.25">
      <c r="A11" s="6"/>
      <c r="B11" s="36"/>
      <c r="C11" s="36"/>
      <c r="D11" s="6"/>
      <c r="E11" s="13"/>
      <c r="F11" s="36"/>
      <c r="G11" s="36"/>
      <c r="H11" s="36"/>
    </row>
    <row r="12" spans="1:8" x14ac:dyDescent="0.25">
      <c r="A12" s="6"/>
      <c r="B12" s="36"/>
      <c r="C12" s="36"/>
      <c r="D12" s="6"/>
      <c r="E12" s="13"/>
      <c r="F12" s="36"/>
      <c r="G12" s="36"/>
      <c r="H12" s="36"/>
    </row>
    <row r="13" spans="1:8" x14ac:dyDescent="0.25">
      <c r="A13" s="6"/>
      <c r="B13" s="36"/>
      <c r="C13" s="36"/>
      <c r="D13" s="6"/>
      <c r="E13" s="13"/>
      <c r="F13" s="36"/>
      <c r="G13" s="36"/>
      <c r="H13" s="36"/>
    </row>
    <row r="14" spans="1:8" x14ac:dyDescent="0.25">
      <c r="A14" s="6"/>
      <c r="B14" s="36"/>
      <c r="C14" s="36"/>
      <c r="D14" s="6"/>
      <c r="E14" s="13"/>
      <c r="F14" s="36"/>
      <c r="G14" s="36"/>
      <c r="H14" s="36"/>
    </row>
    <row r="15" spans="1:8" x14ac:dyDescent="0.25">
      <c r="A15" s="61"/>
      <c r="B15" s="60"/>
      <c r="C15" s="60"/>
      <c r="D15" s="61"/>
      <c r="E15" s="59"/>
      <c r="F15" s="60"/>
      <c r="G15" s="60"/>
      <c r="H15" s="60"/>
    </row>
    <row r="16" spans="1:8" x14ac:dyDescent="0.25">
      <c r="B16" s="58"/>
      <c r="C16" s="58"/>
      <c r="E16" s="59"/>
      <c r="F16" s="60"/>
      <c r="G16" s="60"/>
      <c r="H16" s="60"/>
    </row>
    <row r="17" spans="2:8" x14ac:dyDescent="0.25">
      <c r="B17" s="58"/>
      <c r="C17" s="58"/>
      <c r="E17" s="59"/>
      <c r="F17" s="60"/>
      <c r="G17" s="60"/>
      <c r="H17" s="60"/>
    </row>
    <row r="18" spans="2:8" x14ac:dyDescent="0.25">
      <c r="B18" s="58"/>
      <c r="C18" s="58"/>
      <c r="E18" s="59"/>
      <c r="F18" s="60"/>
      <c r="G18" s="60"/>
      <c r="H18" s="60"/>
    </row>
    <row r="19" spans="2:8" x14ac:dyDescent="0.25">
      <c r="B19" s="58"/>
      <c r="C19" s="58"/>
      <c r="E19" s="59"/>
      <c r="F19" s="60"/>
      <c r="G19" s="60"/>
      <c r="H19" s="60"/>
    </row>
    <row r="20" spans="2:8" x14ac:dyDescent="0.25">
      <c r="B20" s="58"/>
      <c r="C20" s="58"/>
      <c r="E20" s="59"/>
      <c r="F20" s="60"/>
      <c r="G20" s="60"/>
      <c r="H20" s="60"/>
    </row>
    <row r="21" spans="2:8" x14ac:dyDescent="0.25">
      <c r="B21" s="58"/>
      <c r="C21" s="58"/>
      <c r="E21" s="59"/>
      <c r="F21" s="60"/>
      <c r="G21" s="60"/>
      <c r="H21" s="60"/>
    </row>
    <row r="22" spans="2:8" x14ac:dyDescent="0.25">
      <c r="B22" s="58"/>
      <c r="C22" s="58"/>
      <c r="E22" s="59"/>
      <c r="F22" s="60"/>
      <c r="G22" s="60"/>
      <c r="H22" s="60"/>
    </row>
    <row r="23" spans="2:8" x14ac:dyDescent="0.25">
      <c r="B23" s="58"/>
      <c r="C23" s="58"/>
      <c r="E23" s="59"/>
      <c r="F23" s="60"/>
      <c r="G23" s="60"/>
      <c r="H23" s="60"/>
    </row>
    <row r="24" spans="2:8" x14ac:dyDescent="0.25">
      <c r="B24" s="58"/>
      <c r="C24" s="58"/>
      <c r="E24" s="59"/>
      <c r="F24" s="60"/>
      <c r="G24" s="60"/>
      <c r="H24" s="60"/>
    </row>
    <row r="25" spans="2:8" x14ac:dyDescent="0.25">
      <c r="B25" s="58"/>
      <c r="C25" s="58"/>
      <c r="E25" s="59"/>
      <c r="F25" s="60"/>
      <c r="G25" s="60"/>
      <c r="H25" s="60"/>
    </row>
    <row r="26" spans="2:8" x14ac:dyDescent="0.25">
      <c r="B26" s="58"/>
      <c r="C26" s="58"/>
      <c r="E26" s="59"/>
      <c r="F26" s="60"/>
      <c r="G26" s="60"/>
      <c r="H26" s="60"/>
    </row>
    <row r="27" spans="2:8" x14ac:dyDescent="0.25">
      <c r="B27" s="58"/>
      <c r="C27" s="58"/>
      <c r="E27" s="59"/>
      <c r="F27" s="60"/>
      <c r="G27" s="60"/>
      <c r="H27" s="60"/>
    </row>
    <row r="28" spans="2:8" x14ac:dyDescent="0.25">
      <c r="B28" s="58"/>
      <c r="C28" s="58"/>
      <c r="E28" s="59"/>
      <c r="F28" s="60"/>
      <c r="G28" s="60"/>
      <c r="H28" s="60"/>
    </row>
    <row r="29" spans="2:8" x14ac:dyDescent="0.25">
      <c r="B29" s="58"/>
      <c r="C29" s="58"/>
      <c r="E29" s="59"/>
      <c r="F29" s="60"/>
      <c r="G29" s="60"/>
      <c r="H29" s="60"/>
    </row>
    <row r="30" spans="2:8" x14ac:dyDescent="0.25">
      <c r="B30" s="58"/>
      <c r="C30" s="58"/>
      <c r="F30" s="60"/>
      <c r="G30" s="60"/>
      <c r="H30" s="60"/>
    </row>
    <row r="31" spans="2:8" x14ac:dyDescent="0.25">
      <c r="B31" s="58"/>
      <c r="C31" s="58"/>
      <c r="F31" s="60"/>
      <c r="G31" s="60"/>
      <c r="H31" s="60"/>
    </row>
    <row r="32" spans="2:8" x14ac:dyDescent="0.25">
      <c r="B32" s="58"/>
      <c r="C32" s="58"/>
      <c r="F32" s="60"/>
      <c r="G32" s="60"/>
    </row>
    <row r="33" spans="2:7" x14ac:dyDescent="0.25">
      <c r="B33" s="58"/>
      <c r="C33" s="58"/>
      <c r="F33" s="60"/>
      <c r="G33" s="60"/>
    </row>
    <row r="34" spans="2:7" x14ac:dyDescent="0.25">
      <c r="B34" s="58"/>
    </row>
    <row r="35" spans="2:7" x14ac:dyDescent="0.25">
      <c r="B35" s="58"/>
    </row>
    <row r="36" spans="2:7" x14ac:dyDescent="0.25">
      <c r="B36" s="58"/>
    </row>
    <row r="37" spans="2:7" x14ac:dyDescent="0.25">
      <c r="B37" s="58"/>
    </row>
    <row r="38" spans="2:7" x14ac:dyDescent="0.25">
      <c r="B38" s="58"/>
    </row>
    <row r="39" spans="2:7" x14ac:dyDescent="0.25">
      <c r="B39" s="58"/>
    </row>
    <row r="40" spans="2:7" x14ac:dyDescent="0.25">
      <c r="B40" s="58"/>
    </row>
    <row r="41" spans="2:7" x14ac:dyDescent="0.25">
      <c r="B41" s="58"/>
    </row>
  </sheetData>
  <mergeCells count="2">
    <mergeCell ref="A1:H1"/>
    <mergeCell ref="A3:H3"/>
  </mergeCells>
  <hyperlinks>
    <hyperlink ref="C5" r:id="rId1" xr:uid="{00000000-0004-0000-0500-000001000000}"/>
  </hyperlinks>
  <pageMargins left="0.70866141732283472" right="0.70866141732283472" top="0.74803149606299213" bottom="0.74803149606299213" header="0.31496062992125984" footer="0.31496062992125984"/>
  <pageSetup paperSize="9" scale="70" orientation="landscape"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8"/>
  <sheetViews>
    <sheetView topLeftCell="A17" zoomScale="68" zoomScaleNormal="68" workbookViewId="0">
      <selection activeCell="F24" sqref="F24"/>
    </sheetView>
  </sheetViews>
  <sheetFormatPr defaultRowHeight="18.75" x14ac:dyDescent="0.3"/>
  <cols>
    <col min="1" max="1" width="9.140625" style="92"/>
    <col min="2" max="2" width="35.140625" style="92" customWidth="1"/>
    <col min="3" max="3" width="39.85546875" style="92" customWidth="1"/>
    <col min="4" max="4" width="32" style="92" customWidth="1"/>
    <col min="5" max="5" width="63.140625" style="92" customWidth="1"/>
    <col min="6" max="6" width="78.28515625" style="92" customWidth="1"/>
    <col min="7" max="7" width="40.42578125" style="92" customWidth="1"/>
    <col min="8" max="8" width="24.85546875" style="92" customWidth="1"/>
  </cols>
  <sheetData>
    <row r="1" spans="1:8" x14ac:dyDescent="0.25">
      <c r="A1" s="192" t="s">
        <v>0</v>
      </c>
      <c r="B1" s="193"/>
      <c r="C1" s="193"/>
      <c r="D1" s="193"/>
      <c r="E1" s="193"/>
      <c r="F1" s="193"/>
      <c r="G1" s="193"/>
      <c r="H1" s="194"/>
    </row>
    <row r="2" spans="1:8" x14ac:dyDescent="0.25">
      <c r="A2" s="93" t="s">
        <v>1</v>
      </c>
      <c r="B2" s="93" t="s">
        <v>2</v>
      </c>
      <c r="C2" s="93" t="s">
        <v>3</v>
      </c>
      <c r="D2" s="93" t="s">
        <v>4</v>
      </c>
      <c r="E2" s="93" t="s">
        <v>5</v>
      </c>
      <c r="F2" s="93" t="s">
        <v>6</v>
      </c>
      <c r="G2" s="93" t="s">
        <v>7</v>
      </c>
      <c r="H2" s="93" t="s">
        <v>8</v>
      </c>
    </row>
    <row r="3" spans="1:8" ht="19.5" x14ac:dyDescent="0.25">
      <c r="A3" s="195" t="s">
        <v>107</v>
      </c>
      <c r="B3" s="196"/>
      <c r="C3" s="196"/>
      <c r="D3" s="196"/>
      <c r="E3" s="196"/>
      <c r="F3" s="196"/>
      <c r="G3" s="196"/>
      <c r="H3" s="197"/>
    </row>
    <row r="4" spans="1:8" ht="393.75" x14ac:dyDescent="0.3">
      <c r="B4" s="119" t="s">
        <v>108</v>
      </c>
      <c r="C4" s="125" t="s">
        <v>109</v>
      </c>
      <c r="D4" s="120" t="s">
        <v>110</v>
      </c>
      <c r="E4" s="121" t="s">
        <v>111</v>
      </c>
      <c r="F4" s="121" t="s">
        <v>112</v>
      </c>
      <c r="G4" s="121" t="s">
        <v>113</v>
      </c>
      <c r="H4" s="98"/>
    </row>
    <row r="5" spans="1:8" ht="243.75" x14ac:dyDescent="0.3">
      <c r="B5" s="94" t="s">
        <v>114</v>
      </c>
      <c r="C5" s="95" t="s">
        <v>115</v>
      </c>
      <c r="D5" s="96" t="s">
        <v>110</v>
      </c>
      <c r="E5" s="97" t="s">
        <v>116</v>
      </c>
      <c r="F5" s="97" t="s">
        <v>117</v>
      </c>
      <c r="G5" s="97" t="s">
        <v>118</v>
      </c>
      <c r="H5" s="98"/>
    </row>
    <row r="6" spans="1:8" ht="281.25" x14ac:dyDescent="0.3">
      <c r="B6" s="122" t="s">
        <v>119</v>
      </c>
      <c r="C6" s="126" t="s">
        <v>120</v>
      </c>
      <c r="D6" s="123" t="s">
        <v>58</v>
      </c>
      <c r="E6" s="121" t="s">
        <v>190</v>
      </c>
      <c r="F6" s="121" t="s">
        <v>121</v>
      </c>
      <c r="G6" s="120" t="s">
        <v>122</v>
      </c>
      <c r="H6" s="98"/>
    </row>
    <row r="7" spans="1:8" ht="262.5" x14ac:dyDescent="0.3">
      <c r="B7" s="99" t="s">
        <v>123</v>
      </c>
      <c r="C7" s="100" t="s">
        <v>124</v>
      </c>
      <c r="D7" s="101" t="s">
        <v>58</v>
      </c>
      <c r="E7" s="97" t="s">
        <v>191</v>
      </c>
      <c r="F7" s="97" t="s">
        <v>125</v>
      </c>
      <c r="G7" s="96" t="s">
        <v>126</v>
      </c>
      <c r="H7" s="102"/>
    </row>
    <row r="8" spans="1:8" s="57" customFormat="1" ht="128.25" customHeight="1" x14ac:dyDescent="0.3">
      <c r="A8" s="98"/>
      <c r="B8" s="158" t="s">
        <v>364</v>
      </c>
      <c r="C8" s="127" t="s">
        <v>368</v>
      </c>
      <c r="D8" s="170">
        <v>45604</v>
      </c>
      <c r="E8" s="121" t="s">
        <v>365</v>
      </c>
      <c r="F8" s="121" t="s">
        <v>366</v>
      </c>
      <c r="G8" s="121" t="s">
        <v>367</v>
      </c>
      <c r="H8" s="104"/>
    </row>
    <row r="9" spans="1:8" ht="375" x14ac:dyDescent="0.3">
      <c r="A9" s="98"/>
      <c r="B9" s="119" t="s">
        <v>129</v>
      </c>
      <c r="C9" s="128" t="s">
        <v>130</v>
      </c>
      <c r="D9" s="121" t="s">
        <v>131</v>
      </c>
      <c r="E9" s="121" t="s">
        <v>192</v>
      </c>
      <c r="F9" s="121" t="s">
        <v>193</v>
      </c>
      <c r="G9" s="121" t="s">
        <v>132</v>
      </c>
      <c r="H9" s="98"/>
    </row>
    <row r="10" spans="1:8" ht="226.5" customHeight="1" x14ac:dyDescent="0.3">
      <c r="B10" s="146" t="s">
        <v>252</v>
      </c>
      <c r="C10" s="125" t="s">
        <v>251</v>
      </c>
      <c r="D10" s="124" t="s">
        <v>254</v>
      </c>
      <c r="E10" s="121" t="s">
        <v>255</v>
      </c>
      <c r="F10" s="121" t="s">
        <v>253</v>
      </c>
      <c r="G10" s="121" t="s">
        <v>256</v>
      </c>
      <c r="H10" s="98"/>
    </row>
    <row r="11" spans="1:8" ht="214.5" customHeight="1" x14ac:dyDescent="0.3">
      <c r="A11" s="98"/>
      <c r="B11" s="129" t="s">
        <v>262</v>
      </c>
      <c r="C11" s="130" t="s">
        <v>261</v>
      </c>
      <c r="D11" s="147" t="s">
        <v>263</v>
      </c>
      <c r="E11" s="105" t="s">
        <v>264</v>
      </c>
      <c r="F11" s="112" t="s">
        <v>266</v>
      </c>
      <c r="G11" s="105" t="s">
        <v>265</v>
      </c>
      <c r="H11" s="131"/>
    </row>
    <row r="12" spans="1:8" ht="131.25" x14ac:dyDescent="0.3">
      <c r="A12" s="98"/>
      <c r="B12" s="152" t="s">
        <v>182</v>
      </c>
      <c r="C12" s="132" t="s">
        <v>124</v>
      </c>
      <c r="D12" s="133" t="s">
        <v>183</v>
      </c>
      <c r="E12" s="110" t="s">
        <v>184</v>
      </c>
      <c r="F12" s="111" t="s">
        <v>194</v>
      </c>
      <c r="G12" s="134" t="s">
        <v>195</v>
      </c>
      <c r="H12" s="135" t="s">
        <v>196</v>
      </c>
    </row>
    <row r="13" spans="1:8" ht="112.5" x14ac:dyDescent="0.3">
      <c r="A13" s="98"/>
      <c r="B13" s="153" t="s">
        <v>257</v>
      </c>
      <c r="C13" s="127" t="s">
        <v>127</v>
      </c>
      <c r="D13" s="114" t="s">
        <v>128</v>
      </c>
      <c r="E13" s="105" t="s">
        <v>258</v>
      </c>
      <c r="F13" s="105" t="s">
        <v>259</v>
      </c>
      <c r="G13" s="113" t="s">
        <v>260</v>
      </c>
      <c r="H13" s="104"/>
    </row>
    <row r="14" spans="1:8" ht="126.75" customHeight="1" x14ac:dyDescent="0.3">
      <c r="A14" s="98"/>
      <c r="B14" s="154" t="s">
        <v>267</v>
      </c>
      <c r="C14" s="148" t="s">
        <v>268</v>
      </c>
      <c r="D14" s="136" t="s">
        <v>58</v>
      </c>
      <c r="E14" s="113" t="s">
        <v>270</v>
      </c>
      <c r="F14" s="113" t="s">
        <v>271</v>
      </c>
      <c r="G14" s="136" t="s">
        <v>269</v>
      </c>
      <c r="H14" s="136"/>
    </row>
    <row r="15" spans="1:8" ht="375" x14ac:dyDescent="0.3">
      <c r="A15" s="98"/>
      <c r="B15" s="155" t="s">
        <v>278</v>
      </c>
      <c r="C15" s="127" t="s">
        <v>185</v>
      </c>
      <c r="D15" s="114" t="s">
        <v>183</v>
      </c>
      <c r="E15" s="105" t="s">
        <v>186</v>
      </c>
      <c r="F15" s="105" t="s">
        <v>197</v>
      </c>
      <c r="G15" s="105" t="s">
        <v>198</v>
      </c>
      <c r="H15" s="104"/>
    </row>
    <row r="16" spans="1:8" ht="262.5" x14ac:dyDescent="0.3">
      <c r="B16" s="149" t="s">
        <v>273</v>
      </c>
      <c r="C16" s="150" t="s">
        <v>272</v>
      </c>
      <c r="D16" s="123" t="s">
        <v>274</v>
      </c>
      <c r="E16" s="121" t="s">
        <v>275</v>
      </c>
      <c r="F16" s="121" t="s">
        <v>276</v>
      </c>
      <c r="G16" s="121" t="s">
        <v>277</v>
      </c>
      <c r="H16" s="98"/>
    </row>
    <row r="17" spans="2:7" ht="409.5" x14ac:dyDescent="0.3">
      <c r="B17" s="151" t="s">
        <v>420</v>
      </c>
      <c r="C17" s="68" t="s">
        <v>421</v>
      </c>
      <c r="D17" s="114" t="s">
        <v>422</v>
      </c>
      <c r="E17" s="116" t="s">
        <v>423</v>
      </c>
      <c r="F17" s="105" t="s">
        <v>424</v>
      </c>
      <c r="G17" s="114"/>
    </row>
    <row r="18" spans="2:7" ht="234.75" customHeight="1" x14ac:dyDescent="0.3">
      <c r="B18" s="149" t="s">
        <v>430</v>
      </c>
      <c r="C18" s="40" t="s">
        <v>431</v>
      </c>
      <c r="D18" s="123" t="s">
        <v>432</v>
      </c>
      <c r="E18" s="121" t="s">
        <v>433</v>
      </c>
      <c r="F18" s="121" t="s">
        <v>434</v>
      </c>
      <c r="G18" s="121" t="s">
        <v>435</v>
      </c>
    </row>
  </sheetData>
  <mergeCells count="2">
    <mergeCell ref="A1:H1"/>
    <mergeCell ref="A3:H3"/>
  </mergeCells>
  <hyperlinks>
    <hyperlink ref="C4" r:id="rId1" xr:uid="{00000000-0004-0000-0600-000000000000}"/>
    <hyperlink ref="C5" r:id="rId2" xr:uid="{00000000-0004-0000-0600-000001000000}"/>
    <hyperlink ref="C6" r:id="rId3" xr:uid="{00000000-0004-0000-0600-000002000000}"/>
    <hyperlink ref="C7" r:id="rId4" xr:uid="{00000000-0004-0000-0600-000003000000}"/>
    <hyperlink ref="C9" r:id="rId5" xr:uid="{00000000-0004-0000-0600-000005000000}"/>
    <hyperlink ref="B12" r:id="rId6" tooltip="https://diia.gov.ua/services/grant-na-teplicyu" display="https://diia.gov.ua/services/grant-na-teplicyu" xr:uid="{00000000-0004-0000-0600-000007000000}"/>
    <hyperlink ref="C15" r:id="rId7" xr:uid="{00000000-0004-0000-0600-00000A000000}"/>
    <hyperlink ref="C10" r:id="rId8" xr:uid="{45FED2B4-C67A-428F-84E2-DC68A235F490}"/>
    <hyperlink ref="C13" r:id="rId9" xr:uid="{FF5A8B35-F71E-46F4-9D6E-C765D9E5E349}"/>
    <hyperlink ref="C11" r:id="rId10" xr:uid="{83325EB3-EA49-4480-81BC-8E0BD9A8026F}"/>
    <hyperlink ref="C14" r:id="rId11" xr:uid="{853EC8A2-1D36-485A-BC4E-07B8DC2BBA80}"/>
    <hyperlink ref="C16" r:id="rId12" xr:uid="{74019D2F-D0CF-4773-800E-A8E3ACC88C9D}"/>
    <hyperlink ref="C17" r:id="rId13" xr:uid="{FF05EC21-1E58-4797-B386-964E84E57322}"/>
    <hyperlink ref="C18" r:id="rId14" xr:uid="{353D2E29-93E4-4E07-84D9-143FB005E83C}"/>
  </hyperlinks>
  <pageMargins left="0.70866141732283472" right="0.70866141732283472" top="0.74803149606299213" bottom="0.74803149606299213" header="0.31496062992125984" footer="0.31496062992125984"/>
  <pageSetup paperSize="9" scale="80" orientation="landscape" horizontalDpi="0" verticalDpi="0"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
  <sheetViews>
    <sheetView tabSelected="1" topLeftCell="B12" workbookViewId="0">
      <selection activeCell="F25" sqref="F25"/>
    </sheetView>
  </sheetViews>
  <sheetFormatPr defaultRowHeight="15" x14ac:dyDescent="0.25"/>
  <cols>
    <col min="2" max="2" width="39.5703125" customWidth="1"/>
    <col min="3" max="3" width="40" customWidth="1"/>
    <col min="4" max="4" width="19" customWidth="1"/>
    <col min="5" max="5" width="54" customWidth="1"/>
    <col min="6" max="6" width="66.85546875" customWidth="1"/>
    <col min="7" max="7" width="37.85546875" customWidth="1"/>
    <col min="8" max="8" width="17.5703125" customWidth="1"/>
  </cols>
  <sheetData>
    <row r="1" spans="1:9" x14ac:dyDescent="0.25">
      <c r="A1" s="182" t="s">
        <v>0</v>
      </c>
      <c r="B1" s="183"/>
      <c r="C1" s="183"/>
      <c r="D1" s="183"/>
      <c r="E1" s="183"/>
      <c r="F1" s="183"/>
      <c r="G1" s="183"/>
      <c r="H1" s="184"/>
    </row>
    <row r="2" spans="1:9" x14ac:dyDescent="0.25">
      <c r="A2" s="65" t="s">
        <v>1</v>
      </c>
      <c r="B2" s="65" t="s">
        <v>2</v>
      </c>
      <c r="C2" s="65" t="s">
        <v>3</v>
      </c>
      <c r="D2" s="65" t="s">
        <v>4</v>
      </c>
      <c r="E2" s="65" t="s">
        <v>5</v>
      </c>
      <c r="F2" s="65" t="s">
        <v>6</v>
      </c>
      <c r="G2" s="65" t="s">
        <v>7</v>
      </c>
      <c r="H2" s="65" t="s">
        <v>8</v>
      </c>
    </row>
    <row r="3" spans="1:9" ht="8.25" customHeight="1" x14ac:dyDescent="0.25">
      <c r="A3" s="185" t="s">
        <v>133</v>
      </c>
      <c r="B3" s="186"/>
      <c r="C3" s="186"/>
      <c r="D3" s="186"/>
      <c r="E3" s="186"/>
      <c r="F3" s="186"/>
      <c r="G3" s="186"/>
      <c r="H3" s="187"/>
    </row>
    <row r="4" spans="1:9" ht="115.5" customHeight="1" x14ac:dyDescent="0.25">
      <c r="B4" s="5" t="s">
        <v>134</v>
      </c>
      <c r="C4" s="4" t="s">
        <v>135</v>
      </c>
      <c r="D4" s="7" t="s">
        <v>92</v>
      </c>
      <c r="E4" s="3" t="s">
        <v>136</v>
      </c>
      <c r="F4" s="3" t="s">
        <v>137</v>
      </c>
      <c r="G4" s="3" t="s">
        <v>138</v>
      </c>
      <c r="H4" s="2"/>
    </row>
    <row r="5" spans="1:9" ht="231.75" customHeight="1" x14ac:dyDescent="0.25">
      <c r="B5" s="43" t="s">
        <v>459</v>
      </c>
      <c r="C5" s="44" t="s">
        <v>464</v>
      </c>
      <c r="D5" s="203" t="s">
        <v>460</v>
      </c>
      <c r="E5" s="45" t="s">
        <v>462</v>
      </c>
      <c r="F5" s="45" t="s">
        <v>463</v>
      </c>
      <c r="G5" s="204" t="s">
        <v>461</v>
      </c>
      <c r="H5" s="2"/>
    </row>
    <row r="6" spans="1:9" ht="204" customHeight="1" x14ac:dyDescent="0.25">
      <c r="B6" s="42" t="s">
        <v>139</v>
      </c>
      <c r="C6" s="46" t="s">
        <v>140</v>
      </c>
      <c r="D6" s="41" t="s">
        <v>58</v>
      </c>
      <c r="E6" s="36" t="s">
        <v>141</v>
      </c>
      <c r="F6" s="36" t="s">
        <v>142</v>
      </c>
      <c r="G6" s="36" t="s">
        <v>143</v>
      </c>
      <c r="H6" s="2"/>
      <c r="I6" s="2"/>
    </row>
    <row r="7" spans="1:9" ht="141" customHeight="1" x14ac:dyDescent="0.25">
      <c r="B7" s="67" t="s">
        <v>241</v>
      </c>
      <c r="C7" s="68" t="s">
        <v>242</v>
      </c>
      <c r="D7" s="90" t="s">
        <v>243</v>
      </c>
      <c r="E7" s="70"/>
      <c r="F7" s="142" t="s">
        <v>244</v>
      </c>
      <c r="G7" s="70" t="s">
        <v>245</v>
      </c>
      <c r="H7" s="73"/>
      <c r="I7" s="72"/>
    </row>
    <row r="8" spans="1:9" ht="154.5" customHeight="1" x14ac:dyDescent="0.25">
      <c r="B8" s="201" t="s">
        <v>448</v>
      </c>
      <c r="C8" s="40" t="s">
        <v>453</v>
      </c>
      <c r="D8" s="37" t="s">
        <v>449</v>
      </c>
      <c r="E8" s="36" t="s">
        <v>450</v>
      </c>
      <c r="F8" s="3" t="s">
        <v>451</v>
      </c>
      <c r="G8" s="143" t="s">
        <v>452</v>
      </c>
      <c r="H8" s="48"/>
      <c r="I8" s="48"/>
    </row>
    <row r="9" spans="1:9" ht="74.25" customHeight="1" x14ac:dyDescent="0.25">
      <c r="B9" s="159" t="s">
        <v>465</v>
      </c>
      <c r="C9" s="40" t="s">
        <v>467</v>
      </c>
      <c r="D9" s="37" t="s">
        <v>466</v>
      </c>
      <c r="E9" s="36"/>
      <c r="F9" s="3"/>
      <c r="G9" s="205" t="s">
        <v>471</v>
      </c>
      <c r="H9" s="48"/>
      <c r="I9" s="48"/>
    </row>
    <row r="10" spans="1:9" ht="104.25" customHeight="1" x14ac:dyDescent="0.25">
      <c r="B10" s="160" t="s">
        <v>468</v>
      </c>
      <c r="C10" s="40" t="s">
        <v>473</v>
      </c>
      <c r="D10" s="41" t="s">
        <v>469</v>
      </c>
      <c r="E10" s="36" t="s">
        <v>210</v>
      </c>
      <c r="F10" s="3" t="s">
        <v>472</v>
      </c>
      <c r="G10" s="81" t="s">
        <v>470</v>
      </c>
    </row>
    <row r="11" spans="1:9" ht="150.75" customHeight="1" x14ac:dyDescent="0.25">
      <c r="B11" s="21" t="s">
        <v>308</v>
      </c>
      <c r="C11" s="40" t="s">
        <v>307</v>
      </c>
      <c r="D11" s="41" t="s">
        <v>58</v>
      </c>
      <c r="E11" s="36" t="s">
        <v>309</v>
      </c>
      <c r="F11" s="162" t="s">
        <v>310</v>
      </c>
      <c r="G11" s="36" t="s">
        <v>311</v>
      </c>
    </row>
    <row r="12" spans="1:9" ht="240" x14ac:dyDescent="0.25">
      <c r="B12" s="21" t="s">
        <v>474</v>
      </c>
      <c r="C12" s="40" t="s">
        <v>478</v>
      </c>
      <c r="D12" s="49" t="s">
        <v>405</v>
      </c>
      <c r="E12" s="80" t="s">
        <v>475</v>
      </c>
      <c r="F12" s="80" t="s">
        <v>477</v>
      </c>
      <c r="G12" s="80" t="s">
        <v>476</v>
      </c>
    </row>
  </sheetData>
  <mergeCells count="2">
    <mergeCell ref="A1:H1"/>
    <mergeCell ref="A3:H3"/>
  </mergeCells>
  <hyperlinks>
    <hyperlink ref="C4" r:id="rId1" xr:uid="{00000000-0004-0000-0700-000000000000}"/>
    <hyperlink ref="C6" r:id="rId2" display="https://business.diia.gov.ua/marketplace/finansuvanna/grant-programs/f00c9d46-8a51-43f1-aa72-f0f47f05cc3c" xr:uid="{00000000-0004-0000-0700-000002000000}"/>
    <hyperlink ref="C7" r:id="rId3" xr:uid="{A8F3D8C3-13FD-4E6B-83ED-72186A9E789A}"/>
    <hyperlink ref="C11" r:id="rId4" xr:uid="{4BB601A8-C530-4226-BF47-0F740878EEA8}"/>
    <hyperlink ref="C8" r:id="rId5" xr:uid="{681EEBF0-F293-4C92-882B-534003F9479C}"/>
    <hyperlink ref="C5" r:id="rId6" xr:uid="{941C18D7-E7EC-4AA5-9F9A-9D4732E81D4C}"/>
    <hyperlink ref="C9" r:id="rId7" xr:uid="{512C217E-3FEA-4BB3-A9E0-AE2E457B1E07}"/>
    <hyperlink ref="C10" r:id="rId8" xr:uid="{31A23245-71A0-4369-9940-49362B8AF407}"/>
    <hyperlink ref="C12" r:id="rId9" xr:uid="{865AD9CD-7EB3-4C95-ACD0-25F9D53D1689}"/>
  </hyperlinks>
  <pageMargins left="0.70866141732283472" right="0.70866141732283472" top="0.74803149606299213" bottom="0.74803149606299213" header="0.31496062992125984" footer="0.31496062992125984"/>
  <pageSetup paperSize="9" scale="75" orientation="landscape" horizontalDpi="0" verticalDpi="0"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8"/>
  <sheetViews>
    <sheetView topLeftCell="A5" workbookViewId="0">
      <selection activeCell="E6" sqref="E6"/>
    </sheetView>
  </sheetViews>
  <sheetFormatPr defaultRowHeight="15" x14ac:dyDescent="0.25"/>
  <cols>
    <col min="1" max="1" width="4.5703125" customWidth="1"/>
    <col min="2" max="2" width="27.5703125" customWidth="1"/>
    <col min="3" max="3" width="27.7109375" customWidth="1"/>
    <col min="4" max="4" width="22.140625" customWidth="1"/>
    <col min="5" max="5" width="50.42578125" customWidth="1"/>
    <col min="6" max="6" width="54.28515625" customWidth="1"/>
    <col min="7" max="7" width="32.140625" customWidth="1"/>
    <col min="8" max="8" width="18.5703125" customWidth="1"/>
  </cols>
  <sheetData>
    <row r="1" spans="1:19" x14ac:dyDescent="0.25">
      <c r="A1" s="198" t="s">
        <v>0</v>
      </c>
      <c r="B1" s="198"/>
      <c r="C1" s="198"/>
      <c r="D1" s="198"/>
      <c r="E1" s="198"/>
      <c r="F1" s="198"/>
      <c r="G1" s="198"/>
      <c r="H1" s="198"/>
    </row>
    <row r="2" spans="1:19" x14ac:dyDescent="0.25">
      <c r="A2" s="65" t="s">
        <v>1</v>
      </c>
      <c r="B2" s="65" t="s">
        <v>2</v>
      </c>
      <c r="C2" s="65" t="s">
        <v>3</v>
      </c>
      <c r="D2" s="65" t="s">
        <v>4</v>
      </c>
      <c r="E2" s="65" t="s">
        <v>5</v>
      </c>
      <c r="F2" s="65" t="s">
        <v>6</v>
      </c>
      <c r="G2" s="65" t="s">
        <v>7</v>
      </c>
      <c r="H2" s="65" t="s">
        <v>8</v>
      </c>
    </row>
    <row r="3" spans="1:19" x14ac:dyDescent="0.25">
      <c r="A3" s="188" t="s">
        <v>144</v>
      </c>
      <c r="B3" s="188"/>
      <c r="C3" s="188"/>
      <c r="D3" s="188"/>
      <c r="E3" s="188"/>
      <c r="F3" s="188"/>
      <c r="G3" s="188"/>
      <c r="H3" s="188"/>
    </row>
    <row r="4" spans="1:19" ht="285" x14ac:dyDescent="0.25">
      <c r="B4" s="21" t="s">
        <v>145</v>
      </c>
      <c r="C4" s="46" t="s">
        <v>146</v>
      </c>
      <c r="D4" s="8" t="s">
        <v>58</v>
      </c>
      <c r="E4" s="36" t="s">
        <v>147</v>
      </c>
      <c r="F4" s="47" t="s">
        <v>148</v>
      </c>
      <c r="G4" s="36" t="s">
        <v>149</v>
      </c>
      <c r="H4" s="2"/>
    </row>
    <row r="5" spans="1:19" ht="158.25" customHeight="1" x14ac:dyDescent="0.25">
      <c r="B5" s="74" t="s">
        <v>369</v>
      </c>
      <c r="C5" s="161" t="s">
        <v>373</v>
      </c>
      <c r="D5" s="90" t="s">
        <v>337</v>
      </c>
      <c r="E5" s="173" t="s">
        <v>370</v>
      </c>
      <c r="F5" s="90" t="s">
        <v>371</v>
      </c>
      <c r="G5" s="90" t="s">
        <v>372</v>
      </c>
      <c r="H5" s="75"/>
    </row>
    <row r="6" spans="1:19" ht="300" x14ac:dyDescent="0.25">
      <c r="B6" s="21" t="s">
        <v>150</v>
      </c>
      <c r="C6" s="53" t="s">
        <v>151</v>
      </c>
      <c r="D6" s="37" t="s">
        <v>152</v>
      </c>
      <c r="E6" s="37" t="s">
        <v>153</v>
      </c>
      <c r="F6" s="37"/>
      <c r="G6" s="37" t="s">
        <v>154</v>
      </c>
      <c r="H6" s="49"/>
      <c r="I6" s="32"/>
      <c r="J6" s="32"/>
      <c r="K6" s="32"/>
      <c r="L6" s="32"/>
      <c r="M6" s="32"/>
      <c r="N6" s="32"/>
      <c r="O6" s="32"/>
      <c r="P6" s="32"/>
      <c r="Q6" s="32"/>
      <c r="R6" s="32"/>
      <c r="S6" s="32"/>
    </row>
    <row r="7" spans="1:19" ht="71.25" x14ac:dyDescent="0.25">
      <c r="B7" s="67" t="s">
        <v>177</v>
      </c>
      <c r="C7" s="70" t="s">
        <v>178</v>
      </c>
      <c r="D7" s="70" t="s">
        <v>36</v>
      </c>
      <c r="E7" s="70" t="s">
        <v>179</v>
      </c>
      <c r="F7" s="70" t="s">
        <v>180</v>
      </c>
      <c r="G7" s="89" t="s">
        <v>181</v>
      </c>
      <c r="H7" s="72"/>
      <c r="I7" s="32"/>
      <c r="J7" s="32"/>
      <c r="K7" s="32"/>
      <c r="L7" s="32"/>
      <c r="M7" s="32"/>
      <c r="N7" s="32"/>
      <c r="O7" s="32"/>
      <c r="P7" s="32"/>
      <c r="Q7" s="32"/>
      <c r="R7" s="32"/>
      <c r="S7" s="32"/>
    </row>
    <row r="8" spans="1:19" x14ac:dyDescent="0.25">
      <c r="F8" s="32"/>
      <c r="G8" s="32"/>
      <c r="H8" s="32"/>
      <c r="I8" s="32"/>
      <c r="J8" s="32"/>
      <c r="K8" s="32"/>
      <c r="L8" s="32"/>
      <c r="M8" s="32"/>
      <c r="N8" s="32"/>
      <c r="O8" s="32"/>
      <c r="P8" s="32"/>
      <c r="Q8" s="32"/>
      <c r="R8" s="32"/>
      <c r="S8" s="32"/>
    </row>
  </sheetData>
  <mergeCells count="2">
    <mergeCell ref="A1:H1"/>
    <mergeCell ref="A3:H3"/>
  </mergeCells>
  <hyperlinks>
    <hyperlink ref="C4" r:id="rId1" xr:uid="{00000000-0004-0000-0800-000000000000}"/>
    <hyperlink ref="C6" r:id="rId2" xr:uid="{00000000-0004-0000-0800-000001000000}"/>
  </hyperlinks>
  <pageMargins left="0.7" right="0.7" top="0.75" bottom="0.75" header="0.3" footer="0.3"/>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енергозбереження</vt:lpstr>
      <vt:lpstr>ОГС</vt:lpstr>
      <vt:lpstr>молодь</vt:lpstr>
      <vt:lpstr>Лист8</vt:lpstr>
      <vt:lpstr>бізнес</vt:lpstr>
      <vt:lpstr>ОМС</vt:lpstr>
      <vt:lpstr>аграрії</vt:lpstr>
      <vt:lpstr>ІТ</vt:lpstr>
      <vt:lpstr>ветерани</vt:lpstr>
      <vt:lpstr>культура,ЗМІ</vt:lpstr>
      <vt:lpstr>Лист1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Татьяна Дацко</cp:lastModifiedBy>
  <cp:revision/>
  <cp:lastPrinted>2024-09-09T11:16:56Z</cp:lastPrinted>
  <dcterms:created xsi:type="dcterms:W3CDTF">2015-06-05T18:19:34Z</dcterms:created>
  <dcterms:modified xsi:type="dcterms:W3CDTF">2024-10-29T13:24:12Z</dcterms:modified>
  <cp:category/>
  <cp:contentStatus/>
</cp:coreProperties>
</file>