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Додаток 1" sheetId="3" r:id="rId1"/>
  </sheets>
  <definedNames>
    <definedName name="_xlnm.Print_Titles" localSheetId="0">'Додаток 1'!$5:$5</definedName>
  </definedNames>
  <calcPr calcId="145621"/>
</workbook>
</file>

<file path=xl/calcChain.xml><?xml version="1.0" encoding="utf-8"?>
<calcChain xmlns="http://schemas.openxmlformats.org/spreadsheetml/2006/main">
  <c r="D9" i="3" l="1"/>
</calcChain>
</file>

<file path=xl/sharedStrings.xml><?xml version="1.0" encoding="utf-8"?>
<sst xmlns="http://schemas.openxmlformats.org/spreadsheetml/2006/main" count="334" uniqueCount="183">
  <si>
    <r>
      <rPr>
        <sz val="12"/>
        <rFont val="Times New Roman"/>
        <family val="1"/>
        <charset val="204"/>
      </rPr>
      <t>Головне управління статистики в Дніпропетровській області</t>
    </r>
  </si>
  <si>
    <r>
      <rPr>
        <sz val="12"/>
        <rFont val="Times New Roman"/>
        <family val="1"/>
        <charset val="204"/>
      </rPr>
      <t>Темп зростання зовнішньоторговельного обороту, % до попереднього року</t>
    </r>
  </si>
  <si>
    <r>
      <rPr>
        <sz val="12"/>
        <rFont val="Times New Roman"/>
        <family val="1"/>
        <charset val="204"/>
      </rPr>
      <t xml:space="preserve">Обсяг експорту, млн дол. </t>
    </r>
    <r>
      <rPr>
        <sz val="12"/>
        <rFont val="Times New Roman"/>
        <family val="1"/>
        <charset val="204"/>
      </rPr>
      <t>США</t>
    </r>
  </si>
  <si>
    <r>
      <rPr>
        <sz val="12"/>
        <rFont val="Times New Roman"/>
        <family val="1"/>
        <charset val="204"/>
      </rPr>
      <t>Темп зростання експорту, % до попереднього року</t>
    </r>
  </si>
  <si>
    <r>
      <rPr>
        <sz val="12"/>
        <rFont val="Times New Roman"/>
        <family val="1"/>
        <charset val="204"/>
      </rPr>
      <t xml:space="preserve">Обсяг </t>
    </r>
    <r>
      <rPr>
        <sz val="12"/>
        <rFont val="Times New Roman"/>
        <family val="1"/>
        <charset val="204"/>
      </rPr>
      <t xml:space="preserve">імпорту, </t>
    </r>
    <r>
      <rPr>
        <sz val="12"/>
        <rFont val="Times New Roman"/>
        <family val="1"/>
        <charset val="204"/>
      </rPr>
      <t>млн дол. США</t>
    </r>
  </si>
  <si>
    <r>
      <rPr>
        <sz val="12"/>
        <rFont val="Times New Roman"/>
        <family val="1"/>
        <charset val="204"/>
      </rPr>
      <t xml:space="preserve">Темп зростання </t>
    </r>
    <r>
      <rPr>
        <sz val="12"/>
        <rFont val="Times New Roman"/>
        <family val="1"/>
        <charset val="204"/>
      </rPr>
      <t xml:space="preserve">імпорту, </t>
    </r>
    <r>
      <rPr>
        <sz val="12"/>
        <rFont val="Times New Roman"/>
        <family val="1"/>
        <charset val="204"/>
      </rPr>
      <t>% до попереднього року</t>
    </r>
  </si>
  <si>
    <r>
      <rPr>
        <sz val="12"/>
        <rFont val="Times New Roman"/>
        <family val="1"/>
        <charset val="204"/>
      </rPr>
      <t>Рівень безробіття населення у віці 15 - 70 років (за методологією Міжнародної організації праці), % до робочої сили відповідного віку</t>
    </r>
  </si>
  <si>
    <r>
      <rPr>
        <sz val="12"/>
        <rFont val="Times New Roman"/>
        <family val="1"/>
        <charset val="204"/>
      </rPr>
      <t>Кількість зареєстрованих безробітних (на кінець періоду), тис. осіб</t>
    </r>
  </si>
  <si>
    <r>
      <rPr>
        <sz val="12"/>
        <rFont val="Times New Roman"/>
        <family val="1"/>
        <charset val="204"/>
      </rPr>
      <t>1.3. Розвиток промислово-виробничого комплексу</t>
    </r>
  </si>
  <si>
    <r>
      <rPr>
        <sz val="12"/>
        <rFont val="Times New Roman"/>
        <family val="1"/>
        <charset val="204"/>
      </rPr>
      <t>Кількість зареєстрованих безробітних (на кінець періоду), % до попереднього року</t>
    </r>
  </si>
  <si>
    <r>
      <rPr>
        <sz val="12"/>
        <rFont val="Times New Roman"/>
        <family val="1"/>
        <charset val="204"/>
      </rPr>
      <t>Середньомісячна заробітна плата, грн</t>
    </r>
  </si>
  <si>
    <r>
      <rPr>
        <sz val="12"/>
        <rFont val="Times New Roman"/>
        <family val="1"/>
        <charset val="204"/>
      </rPr>
      <t>Заборгованість із виплати заробітної плати (на кінець року), млн грн</t>
    </r>
  </si>
  <si>
    <r>
      <rPr>
        <sz val="12"/>
        <rFont val="Times New Roman"/>
        <family val="1"/>
        <charset val="204"/>
      </rPr>
      <t>Індекс промислової продукції, % до попереднього року</t>
    </r>
  </si>
  <si>
    <r>
      <rPr>
        <sz val="12"/>
        <rFont val="Times New Roman"/>
        <family val="1"/>
        <charset val="204"/>
      </rPr>
      <t>Обсяг реалізованої промислової продукції (товарів, послуг) підприємств, млн грн</t>
    </r>
  </si>
  <si>
    <r>
      <rPr>
        <sz val="12"/>
        <rFont val="Times New Roman"/>
        <family val="1"/>
        <charset val="204"/>
      </rPr>
      <t>Добувна промисловість і розроблення кар’єрів, млрд грн</t>
    </r>
  </si>
  <si>
    <r>
      <rPr>
        <sz val="12"/>
        <rFont val="Times New Roman"/>
        <family val="1"/>
        <charset val="204"/>
      </rPr>
      <t>Індекс промислової продукції, %</t>
    </r>
  </si>
  <si>
    <r>
      <rPr>
        <sz val="12"/>
        <rFont val="Times New Roman"/>
        <family val="1"/>
        <charset val="204"/>
      </rPr>
      <t>Виробництво харчових продуктів, напоїв та тютюнових виробів, млрд грн</t>
    </r>
  </si>
  <si>
    <r>
      <rPr>
        <sz val="12"/>
        <rFont val="Times New Roman"/>
        <family val="1"/>
        <charset val="204"/>
      </rPr>
      <t>Виробництво хімічних речовин і хімічної продукції, млрд грн</t>
    </r>
  </si>
  <si>
    <r>
      <rPr>
        <sz val="12"/>
        <rFont val="Times New Roman"/>
        <family val="1"/>
        <charset val="204"/>
      </rPr>
      <t>Металургійне виробництво, виробництво готових металевих виробів, млрд грн</t>
    </r>
  </si>
  <si>
    <r>
      <rPr>
        <sz val="12"/>
        <rFont val="Times New Roman"/>
        <family val="1"/>
        <charset val="204"/>
      </rPr>
      <t>Машинобудування, млрд грн</t>
    </r>
  </si>
  <si>
    <r>
      <rPr>
        <sz val="12"/>
        <rFont val="Times New Roman"/>
        <family val="1"/>
        <charset val="204"/>
      </rPr>
      <t>1.4. Розвиток агропромислового комплексу</t>
    </r>
  </si>
  <si>
    <r>
      <rPr>
        <sz val="12"/>
        <rFont val="Times New Roman"/>
        <family val="1"/>
        <charset val="204"/>
      </rPr>
      <t>Постачання електроенергії, газу, пари та кондиційованого повітря, млрд грн</t>
    </r>
  </si>
  <si>
    <r>
      <rPr>
        <sz val="12"/>
        <rFont val="Times New Roman"/>
        <family val="1"/>
        <charset val="204"/>
      </rPr>
      <t>Кількість індустріальних парків, внесених до Реєстру індустріальних (промислових) парків, одиниць</t>
    </r>
  </si>
  <si>
    <r>
      <rPr>
        <sz val="12"/>
        <rFont val="Times New Roman"/>
        <family val="1"/>
        <charset val="204"/>
      </rPr>
      <t>Індекс сільськогосподарської продукції, % до попереднього року</t>
    </r>
  </si>
  <si>
    <r>
      <rPr>
        <sz val="12"/>
        <rFont val="Times New Roman"/>
        <family val="1"/>
        <charset val="204"/>
      </rPr>
      <t>1.5. Розвиток туристичної сфери</t>
    </r>
  </si>
  <si>
    <r>
      <rPr>
        <sz val="12"/>
        <rFont val="Times New Roman"/>
        <family val="1"/>
        <charset val="204"/>
      </rPr>
      <t>2.1. Відновлення та соціально-економічний розвиток територій (активних бойових дій, прилеглих до них територій, сільських територій, монопрофільних)</t>
    </r>
  </si>
  <si>
    <r>
      <rPr>
        <sz val="12"/>
        <rFont val="Times New Roman"/>
        <family val="1"/>
        <charset val="204"/>
      </rPr>
      <t>Частка експорту товарів галузі в структурі експорту регіону,%</t>
    </r>
  </si>
  <si>
    <r>
      <rPr>
        <sz val="12"/>
        <rFont val="Times New Roman"/>
        <family val="1"/>
        <charset val="204"/>
      </rPr>
      <t>Обсяг туристичного збору, млн грн</t>
    </r>
  </si>
  <si>
    <r>
      <rPr>
        <sz val="12"/>
        <rFont val="Times New Roman"/>
        <family val="1"/>
        <charset val="204"/>
      </rPr>
      <t>Частка власних доходів у структурі місцевих бюджетів, визначених у переліку територіальних громад, %</t>
    </r>
  </si>
  <si>
    <r>
      <rPr>
        <sz val="12"/>
        <rFont val="Times New Roman"/>
        <family val="1"/>
        <charset val="204"/>
      </rPr>
      <t>Частка безробітного населення у визначених у переліку громадах, %</t>
    </r>
  </si>
  <si>
    <r>
      <rPr>
        <sz val="12"/>
        <rFont val="Times New Roman"/>
        <family val="1"/>
        <charset val="204"/>
      </rPr>
      <t>2.2. Підвищення якості надання освітніх послуг</t>
    </r>
  </si>
  <si>
    <r>
      <rPr>
        <sz val="12"/>
        <rFont val="Times New Roman"/>
        <family val="1"/>
        <charset val="204"/>
      </rPr>
      <t>Частка дітей сільської місцевості, для яких організовано підвезення шкільними автобусами до місця навчання і додому, % до загальної кількості учнів, які того потребують,%</t>
    </r>
  </si>
  <si>
    <r>
      <rPr>
        <sz val="12"/>
        <rFont val="Times New Roman"/>
        <family val="1"/>
        <charset val="204"/>
      </rPr>
      <t>2.3. Підвищення якості надання медичних послуг</t>
    </r>
  </si>
  <si>
    <r>
      <rPr>
        <sz val="12"/>
        <rFont val="Times New Roman"/>
        <family val="1"/>
        <charset val="204"/>
      </rPr>
      <t>Частка дітей, які долучились до інклюзивної освіти, у загальній кількості дітей, які мають певні порушення функціонування, %</t>
    </r>
  </si>
  <si>
    <r>
      <rPr>
        <sz val="12"/>
        <rFont val="Times New Roman"/>
        <family val="1"/>
        <charset val="204"/>
      </rPr>
      <t>Кількість здобувачів дуальної освіти, осіб</t>
    </r>
  </si>
  <si>
    <r>
      <rPr>
        <sz val="12"/>
        <rFont val="Times New Roman"/>
        <family val="1"/>
        <charset val="204"/>
      </rPr>
      <t>Забезпеченість лікарями на 10 тис. населення</t>
    </r>
  </si>
  <si>
    <r>
      <rPr>
        <sz val="12"/>
        <rFont val="Times New Roman"/>
        <family val="1"/>
        <charset val="204"/>
      </rPr>
      <t>Рівень охоплення імунопрофілактикою відповідно до Календаря профілактичних щеплень в Україні за віком під час профілактики 10 інфекційних захворювань, %</t>
    </r>
  </si>
  <si>
    <r>
      <rPr>
        <sz val="12"/>
        <rFont val="Times New Roman"/>
        <family val="1"/>
        <charset val="204"/>
      </rPr>
      <t>На рівні не менше 95,0 %</t>
    </r>
  </si>
  <si>
    <r>
      <rPr>
        <sz val="12"/>
        <rFont val="Times New Roman"/>
        <family val="1"/>
        <charset val="204"/>
      </rPr>
      <t>Середній час доїзду бригади швидкої медичної допомоги до пацієнта, хвилин</t>
    </r>
  </si>
  <si>
    <r>
      <rPr>
        <sz val="12"/>
        <rFont val="Times New Roman"/>
        <family val="1"/>
        <charset val="204"/>
      </rPr>
      <t>2.5. Створення умов для розвитку та популяризації культури в регіоні</t>
    </r>
  </si>
  <si>
    <r>
      <rPr>
        <sz val="12"/>
        <rFont val="Times New Roman"/>
        <family val="1"/>
        <charset val="204"/>
      </rPr>
      <t>Частка інклюзивної спортивної інфраструктури, %</t>
    </r>
  </si>
  <si>
    <r>
      <rPr>
        <sz val="12"/>
        <rFont val="Times New Roman"/>
        <family val="1"/>
        <charset val="204"/>
      </rPr>
      <t>Кількість створених молодіжних центрів та просторів, одиниць</t>
    </r>
  </si>
  <si>
    <r>
      <rPr>
        <sz val="12"/>
        <rFont val="Times New Roman"/>
        <family val="1"/>
        <charset val="204"/>
      </rPr>
      <t>Кількість пам’яток місцевого значення, внесених до Державного реєстру нерухомих пам’яток України, одиниць</t>
    </r>
  </si>
  <si>
    <r>
      <rPr>
        <sz val="12"/>
        <rFont val="Times New Roman"/>
        <family val="1"/>
        <charset val="204"/>
      </rPr>
      <t>ЦНАП області забезпечено обладнанням для надання паспортних послуг, одиниць</t>
    </r>
  </si>
  <si>
    <r>
      <rPr>
        <sz val="12"/>
        <rFont val="Times New Roman"/>
        <family val="1"/>
        <charset val="204"/>
      </rPr>
      <t>ЦНАП області (з населенням більше 10 тис.) забезпечено обладнанням для виготовлення посвідчення водія та реєстрації транспортних засобів, одиниць</t>
    </r>
  </si>
  <si>
    <r>
      <rPr>
        <sz val="12"/>
        <rFont val="Times New Roman"/>
        <family val="1"/>
        <charset val="204"/>
      </rPr>
      <t>У ЦНАП підключено та функціонує електронна черга, одиниць</t>
    </r>
  </si>
  <si>
    <r>
      <rPr>
        <sz val="12"/>
        <rFont val="Times New Roman"/>
        <family val="1"/>
        <charset val="204"/>
      </rPr>
      <t>ЦНАП, в яких забезпечено належні умови для перебування та обслуговування осіб з інвалідністю та інших маломобільних груп населення, одиниць</t>
    </r>
  </si>
  <si>
    <r>
      <rPr>
        <sz val="12"/>
        <rFont val="Times New Roman"/>
        <family val="1"/>
        <charset val="204"/>
      </rPr>
      <t>Частка територіальних громад, які визначили перелік пріоритетних наборів даних, які підлягають оприлюдненню у формі відкритих даних, %</t>
    </r>
  </si>
  <si>
    <r>
      <rPr>
        <sz val="12"/>
        <rFont val="Times New Roman"/>
        <family val="1"/>
        <charset val="204"/>
      </rPr>
      <t>Частка територіальних громад, які впровадили всі елементи Е-демократії (Е-петиція, Е-звернення, Е-консультація, бюджет участі), %</t>
    </r>
  </si>
  <si>
    <r>
      <rPr>
        <sz val="12"/>
        <rFont val="Times New Roman"/>
        <family val="1"/>
        <charset val="204"/>
      </rPr>
      <t>Чисельність фахівців органів виконавчої влади та органів місцевого самоврядування, які пройшли навчання з питань цифрових навичок та компетенцій, осіб</t>
    </r>
  </si>
  <si>
    <r>
      <rPr>
        <sz val="12"/>
        <rFont val="Times New Roman"/>
        <family val="1"/>
        <charset val="204"/>
      </rPr>
      <t>Кількість внутрішньо переміщених осіб, узятих на облік, тис. осіб</t>
    </r>
  </si>
  <si>
    <r>
      <rPr>
        <sz val="12"/>
        <rFont val="Times New Roman"/>
        <family val="1"/>
        <charset val="204"/>
      </rPr>
      <t>Кількість внутрішньо переміщених осіб, які отримали допомогу на проживання, осіб</t>
    </r>
  </si>
  <si>
    <r>
      <rPr>
        <sz val="12"/>
        <rFont val="Times New Roman"/>
        <family val="1"/>
        <charset val="204"/>
      </rPr>
      <t>Частка об’єктів громадського та цивільного призначення, благоустрою, облаштованих для людей з інвалідністю, %</t>
    </r>
  </si>
  <si>
    <r>
      <rPr>
        <sz val="12"/>
        <rFont val="Times New Roman"/>
        <family val="1"/>
        <charset val="204"/>
      </rPr>
      <t>Частка територіальних громад, які мають затверджену містобудівну документацію на всю територію територіальної громади, %</t>
    </r>
  </si>
  <si>
    <r>
      <rPr>
        <sz val="12"/>
        <rFont val="Times New Roman"/>
        <family val="1"/>
        <charset val="204"/>
      </rPr>
      <t>Частка населених пунктів області забезпечених генеральними планами, розробленими після 2021 року, %</t>
    </r>
  </si>
  <si>
    <r>
      <rPr>
        <sz val="12"/>
        <rFont val="Times New Roman"/>
        <family val="1"/>
        <charset val="204"/>
      </rPr>
      <t>2.10. Забезпечення згуртованості населення з урахуванням викликів від наслідків війни</t>
    </r>
  </si>
  <si>
    <r>
      <rPr>
        <sz val="12"/>
        <rFont val="Times New Roman"/>
        <family val="1"/>
        <charset val="204"/>
      </rPr>
      <t>3.1. Розвиток інституційної спроможності органів публічної влади з урахуванням кращих практик ЄС</t>
    </r>
  </si>
  <si>
    <r>
      <rPr>
        <sz val="12"/>
        <rFont val="Times New Roman"/>
        <family val="1"/>
        <charset val="204"/>
      </rPr>
      <t>Частка населення, залученого до прийняття рішень на місцевому рівні, %</t>
    </r>
  </si>
  <si>
    <r>
      <rPr>
        <sz val="12"/>
        <rFont val="Times New Roman"/>
        <family val="1"/>
        <charset val="204"/>
      </rPr>
      <t>Темп зростання (зменшення) доходів загального фонду місцевих бюджетів (без трансфертів), відсотків до попереднього року</t>
    </r>
  </si>
  <si>
    <r>
      <rPr>
        <sz val="12"/>
        <rFont val="Times New Roman"/>
        <family val="1"/>
        <charset val="204"/>
      </rPr>
      <t>Доходи загального фонду місцевих бюджетів (без трансфертів) у розрахунку на одну особу населення, тис. грн</t>
    </r>
  </si>
  <si>
    <r>
      <rPr>
        <sz val="12"/>
        <rFont val="Times New Roman"/>
        <family val="1"/>
        <charset val="204"/>
      </rPr>
      <t>Частка видатків бюджету розвитку у видатках місцевого бюджету (загальний та спеціальний фонд), %</t>
    </r>
  </si>
  <si>
    <r>
      <rPr>
        <sz val="12"/>
        <rFont val="Times New Roman"/>
        <family val="1"/>
        <charset val="204"/>
      </rPr>
      <t>3.2. Розвиток співробітництва та ефективне управління публічними інвестиціями</t>
    </r>
  </si>
  <si>
    <r>
      <rPr>
        <sz val="12"/>
        <rFont val="Times New Roman"/>
        <family val="1"/>
        <charset val="204"/>
      </rPr>
      <t>Доходи загального фонду місцевих бюджетів (без трансфертів), млн грн</t>
    </r>
  </si>
  <si>
    <r>
      <rPr>
        <sz val="12"/>
        <rFont val="Times New Roman"/>
        <family val="1"/>
        <charset val="204"/>
      </rPr>
      <t>Видатки місцевих бюджетів (загальний та спеціальний фонд), млн грн</t>
    </r>
  </si>
  <si>
    <r>
      <rPr>
        <sz val="12"/>
        <rFont val="Times New Roman"/>
        <family val="1"/>
        <charset val="204"/>
      </rPr>
      <t>Частка територіальних громад, які мають затверджені документи стратегічного планування державної регіональної політики (відповідно до Закону України “Про засади державної регіональної політики”), %</t>
    </r>
  </si>
  <si>
    <r>
      <rPr>
        <sz val="12"/>
        <rFont val="Times New Roman"/>
        <family val="1"/>
        <charset val="204"/>
      </rPr>
      <t>4.1. Забезпечення стійкості регіону</t>
    </r>
  </si>
  <si>
    <r>
      <rPr>
        <sz val="12"/>
        <rFont val="Times New Roman"/>
        <family val="1"/>
        <charset val="204"/>
      </rPr>
      <t>4.2. Покращення рівня екологічної ситуації в регіоні</t>
    </r>
  </si>
  <si>
    <r>
      <rPr>
        <sz val="12"/>
        <rFont val="Times New Roman"/>
        <family val="1"/>
        <charset val="204"/>
      </rPr>
      <t>Кількість укладених партнерських угод / меморандумів на рівні регіону, одиниць</t>
    </r>
  </si>
  <si>
    <r>
      <rPr>
        <sz val="12"/>
        <rFont val="Times New Roman"/>
        <family val="1"/>
        <charset val="204"/>
      </rPr>
      <t>Частка кадрів, які залучаються до заходів із забезпечення національної стійкості, що пройшли підготовку та перепідготовку і здобули необхідні знання та навички щодо реагування на загрози, надзвичайні та кризові ситуації, %</t>
    </r>
  </si>
  <si>
    <r>
      <rPr>
        <sz val="12"/>
        <rFont val="Times New Roman"/>
        <family val="1"/>
        <charset val="204"/>
      </rPr>
      <t>Площа відтворених лісів на площах зрубів попереднього року, га</t>
    </r>
  </si>
  <si>
    <r>
      <rPr>
        <sz val="12"/>
        <rFont val="Times New Roman"/>
        <family val="1"/>
        <charset val="204"/>
      </rPr>
      <t xml:space="preserve">Загальна потужність генерації електричної енергії об’єктів відновлюваної енергетики (без приватних господарств), </t>
    </r>
    <r>
      <rPr>
        <sz val="12"/>
        <rFont val="Times New Roman"/>
        <family val="1"/>
        <charset val="204"/>
      </rPr>
      <t>МВт</t>
    </r>
  </si>
  <si>
    <r>
      <rPr>
        <sz val="12"/>
        <rFont val="Times New Roman"/>
        <family val="1"/>
        <charset val="204"/>
      </rPr>
      <t xml:space="preserve">Потужність об’єктів, </t>
    </r>
    <r>
      <rPr>
        <sz val="12"/>
        <rFont val="Times New Roman"/>
        <family val="1"/>
        <charset val="204"/>
      </rPr>
      <t xml:space="preserve">що виробляють теплову </t>
    </r>
    <r>
      <rPr>
        <sz val="12"/>
        <rFont val="Times New Roman"/>
        <family val="1"/>
        <charset val="204"/>
      </rPr>
      <t xml:space="preserve">енергію </t>
    </r>
    <r>
      <rPr>
        <sz val="12"/>
        <rFont val="Times New Roman"/>
        <family val="1"/>
        <charset val="204"/>
      </rPr>
      <t xml:space="preserve">з </t>
    </r>
    <r>
      <rPr>
        <sz val="12"/>
        <rFont val="Times New Roman"/>
        <family val="1"/>
        <charset val="204"/>
      </rPr>
      <t xml:space="preserve">біомаси, </t>
    </r>
    <r>
      <rPr>
        <sz val="12"/>
        <rFont val="Times New Roman"/>
        <family val="1"/>
        <charset val="204"/>
      </rPr>
      <t>МВт</t>
    </r>
  </si>
  <si>
    <r>
      <rPr>
        <sz val="12"/>
        <rFont val="Times New Roman"/>
        <family val="1"/>
        <charset val="204"/>
      </rPr>
      <t>Частка громад із впровадженим енергоменеджментом та енергомоніторингом, %</t>
    </r>
  </si>
  <si>
    <r>
      <rPr>
        <sz val="12"/>
        <rFont val="Times New Roman"/>
        <family val="1"/>
        <charset val="204"/>
      </rPr>
      <t>Частка містобудівних документів регіонального та місцевого рівня (крім детальних планів) з розробленими інженерно-технічними заходами цивільного захисту, %</t>
    </r>
  </si>
  <si>
    <r>
      <rPr>
        <sz val="12"/>
        <rFont val="Times New Roman"/>
        <family val="1"/>
        <charset val="204"/>
      </rPr>
      <t>Частка захисних споруд ЦЗ, що облаштовані засобами, які забезпечують доступ людей з інвалідністю, %</t>
    </r>
  </si>
  <si>
    <r>
      <rPr>
        <sz val="12"/>
        <rFont val="Times New Roman"/>
        <family val="1"/>
        <charset val="204"/>
      </rPr>
      <t>Частка територіальних та місцевих автоматизованих систем централізованого оповіщення, на яких проведено технічну модернізацію, %</t>
    </r>
  </si>
  <si>
    <t>Головне управління статистики в Дніпропетровській області</t>
  </si>
  <si>
    <t>Темп зростання капітальних інвестицій, % до попереднього року</t>
  </si>
  <si>
    <t>Темп зростання обсягу прямих іноземних інвестицій, % до початку року</t>
  </si>
  <si>
    <t>Обсяг зовнішньоторговельного обороту, млн дол. США</t>
  </si>
  <si>
    <t>Частка сільськогосподарських територій, яка потребує обстеження щодо мінування та забруднення вибухонебезпечними предметами, %</t>
  </si>
  <si>
    <t>Цільове (проміжне) значення індикатора на 2025 рік</t>
  </si>
  <si>
    <t>Фактичне значення індикатора на 2025 рік</t>
  </si>
  <si>
    <t>Відхилення фактичного і цільового (проміжного) значення індикатора</t>
  </si>
  <si>
    <t>Проблемні питання, їх вплив на досягнення цільового значення індикатора (причини виникнення та механізм вирішення)</t>
  </si>
  <si>
    <t>Темпи зростання місцевих бюджетів, визначених у переліку територіальних громад, %</t>
  </si>
  <si>
    <t>2.7. Розвиток цифрової інфраструктури регіону та електронних публічних послуг</t>
  </si>
  <si>
    <t>За звітній період суцільні рубки постійними лісокористувачами не здійснювались</t>
  </si>
  <si>
    <t>25 - 50</t>
  </si>
  <si>
    <t>Територіальні громади</t>
  </si>
  <si>
    <t>Проти туберкульозу БЦЖ-1 - 84,5 % 
проти поліомієліту Поліо-3 
до 1 року - 93,4 % 
проти поліомієліту Поліо-4 
у 18 місяців - 92,9 %  
проти поліомієліту Поліо-5 
у 6 років - 97,8 %  
проти поліомієліту Поліо-6 
у 14 років - 94,7 %  
проти кашлюку, дифтерії, правцю АКДП-3 до 1 року - 95,8 %   
проти кашлюку, дифтерії, правцю АКДП-4 у 18 місяців - 92,9 % 
проти дифтерії та правцю АДП 
у 6 років - 86,1 %   
проти дифтерії та правцю АДП-м 
у 16 років - 89,3 %   
проти дифтерії та правцю АДП-м 
у дорослих - 83,6 %    
проти кору, паротиту та краснухи КПК-1 в 1 рік - 95,4 %  
проти кору, паротиту та краснухи КПК-2 у 6 років - 93,7 % 
проти гемофільної інфекції Ніb-3 
в 1 рік - 89,4 %  
проти гепатиту В Геп В-3 до року - 88,9 %</t>
  </si>
  <si>
    <t>4 942,8
(січень — вересень</t>
  </si>
  <si>
    <t>5 236,7  
(станом на 31.12.2024)</t>
  </si>
  <si>
    <t>16,0
(січень — вересень)</t>
  </si>
  <si>
    <t>Продукція сільського господарства за всіма категоріями господарств у постійних цінах, млн грн</t>
  </si>
  <si>
    <t>*</t>
  </si>
  <si>
    <t>Індекс промислової продукції, %</t>
  </si>
  <si>
    <t>_</t>
  </si>
  <si>
    <t>Завдання перебуває на стадії виконання. Затримка зумовлена необхідністю проведення поглибленого аудиту наявних інформаційних ресурсів громад</t>
  </si>
  <si>
    <t>5657,8 
(січень — вересень)</t>
  </si>
  <si>
    <t>Департамент економічного розвитку облдержадміністрації</t>
  </si>
  <si>
    <t>Управління культури, туризму, національностей і релігій облдержадміністрації</t>
  </si>
  <si>
    <t>Департамент фінансів облдержадміністрації</t>
  </si>
  <si>
    <t>Департамент освіти і науки облдержадміністрації</t>
  </si>
  <si>
    <t>Департамент охорони здоров’я облдержадміністрації</t>
  </si>
  <si>
    <t>Управління молоді і спорту облдержадміністрації</t>
  </si>
  <si>
    <t>Департамент цифрової трансформації, інформаційних технологій та електронного урядування облдержадміністрації</t>
  </si>
  <si>
    <t>Департамент соціального захисту населення облдержадміністрації</t>
  </si>
  <si>
    <t>Управління містобудування та архітектури облдержадміністрації</t>
  </si>
  <si>
    <t>Управління зовнішньоекономічної діяльності облдержадміністрації, департамент житлово-комунального господарства та будівництва облдержадміністрації, департамент економічного розвитку облдержадміністрації</t>
  </si>
  <si>
    <t>Департамент екології та природних ресурсів облдержадміністрації</t>
  </si>
  <si>
    <t>Управління паливно-енергетичного комплексу та енергозбереження облдержадміністрації</t>
  </si>
  <si>
    <t>Департамент цивільного захисту облдержадміністрації,  департамент соціального захисту населення облдержадміністрації</t>
  </si>
  <si>
    <t>Райдержадміністрації, територіальні громади</t>
  </si>
  <si>
    <t>Департамент економічного розвитку облдержадміністрації, територіальні громади</t>
  </si>
  <si>
    <t>Департамент цивільного захисту облдержадміністрації, територіальні громади</t>
  </si>
  <si>
    <t>9 271,5
(січень — вересень)</t>
  </si>
  <si>
    <t>4 328,7
(січень — вересень)</t>
  </si>
  <si>
    <t>1.2. Підвищення рівня конкуренто- спроможності регіональної економіки</t>
  </si>
  <si>
    <t>Співвідношення наявної кількості місць у закладах дошкільної освіти до фактичної чисельності вихованців, охоплених послугами з дошкільної освіти, %</t>
  </si>
  <si>
    <t xml:space="preserve">Проти туберкульозу БЦЖ-1 - 94%
проти поліомієліту Поліо-3 до 1 року - 71,5%
проти поліомієліту Поліо-4 у 18 місяців - 87,9%
проти поліомієліту Поліо-5 у 6 років - 99,2%
проти поліомієліту Поліо-6 у 14 років - 88,3%
проти кашлюку, дифтерії, правцю АКДП-3 до 1 року - 92,9%
проти кашлюку, дифтерії, правцю АКДП-4 у 18 міс. - 86,6%
проти дифтерії та правцю АДП у 6 років - 84,3%
проти дифтерії та правцю АДП-м у 16 років - 89,6%
проти дифтерії та правцю АДП-м у дорослих - 88,9%
проти кору, паротиту та краснухи КПК-1 в 1 рік - 93,4%
проти кору, паротиту та краснухи КПК-2 у 6 років - 87,1%
проти гемофільної інфекції НіЬ-3 в 1 рік - 99,5%
проти гепатиту В Геп В-3 до року - 97,7% </t>
  </si>
  <si>
    <t>Кількість реалізованих проєктів з енергозбереження та енергоефективності, одиниць</t>
  </si>
  <si>
    <t xml:space="preserve">За інформацією Регіонального офісу водних ресурсів у Дніпропетровській області термін подання звітності за формою № 2 ТП-водгосп (річна) “Звіт про використання води” продовжено </t>
  </si>
  <si>
    <t>На рівні не менше 95,0 %</t>
  </si>
  <si>
    <t>Частка відновленої інфрастурктури, що була зруйнована внаслідок агресії російської федерації, за принципом “Build Back Better”, %</t>
  </si>
  <si>
    <t>Кількість територіальних громад, які мають діючі договори про співробітництво територіальних громад (відповідно до Закону України “Про співробітництво територіальних громад”), одиниць</t>
  </si>
  <si>
    <t>Частка здобувачів повної загальної освіти, які складали національний мультипредметний тест/зовнішнє незалежне оцінювання і не подолали поріг “склав/не склав”, %</t>
  </si>
  <si>
    <t>Кількість підприємств-учасників індустріальних парків, одиниць</t>
  </si>
  <si>
    <t>Заступник  голови  обласної  ради</t>
  </si>
  <si>
    <t>Ігор КАШИРІН</t>
  </si>
  <si>
    <t>Стратегічна ціль 4. Енергетична, цивільна та екологічна безпека як основа розвитку регіону</t>
  </si>
  <si>
    <t>Найменування оперативної цілі Стратегії</t>
  </si>
  <si>
    <t>Найменування індикатора, одиниця виміру</t>
  </si>
  <si>
    <t>Джерело інформації</t>
  </si>
  <si>
    <t>Базове значення індикатора на 2024 рік</t>
  </si>
  <si>
    <t>Цільове значення індикатора на 2027 рік</t>
  </si>
  <si>
    <t>Стратегічна ціль 1. Підвищення рівня конкурентоспроможності Дніпропетровської області</t>
  </si>
  <si>
    <t>Стратегічна ціль 3. Розбудова ефективного регіонального та місцевого врядування</t>
  </si>
  <si>
    <t>Стратегічна ціль 2. Забезпечення інтегрованого розвитку територій та підвищення якості публічних послуг задля збереження та розвитку людського капіталу</t>
  </si>
  <si>
    <t>Кількість розроблених місцевих планів управління відходами, одиниць</t>
  </si>
  <si>
    <t>4.3. Забезпечення енергетичної безпеки та самодостатності регіону</t>
  </si>
  <si>
    <t>4.4. Створення безпечного середовища</t>
  </si>
  <si>
    <t>Частка валового регіонального продукту в загальному підсумку, %</t>
  </si>
  <si>
    <t>Обсяг капітальних інвестицій, 
млн грн</t>
  </si>
  <si>
    <t xml:space="preserve">Додаток 1 </t>
  </si>
  <si>
    <t>до рішення обласної ради</t>
  </si>
  <si>
    <t>Частка визначених у переліку населених пунктів, в яких забезпечено доступ до соціальних та адміністративних послуг, %</t>
  </si>
  <si>
    <t>Департамент економічного розвитку облдержадміністрації, райдержадміністрації, територіальні громади</t>
  </si>
  <si>
    <t>Рівень залучення населення до занять фізичною культурою і спортом, %</t>
  </si>
  <si>
    <t>На критичні виклики - 11,5 хвилини, на екстрені виклики - 19,8 хвилини</t>
  </si>
  <si>
    <t>На критичні виклики - 11,0 хвилини, на екстрені виклики - 19,5 хвилини</t>
  </si>
  <si>
    <t>На критичні виклики - 11,0 хвилини, 
на екстрені виклики - 19,5 хвилини</t>
  </si>
  <si>
    <t>На критичні виклики - 10,0 хвилини, на екстрені виклики - 19,0 хвилини</t>
  </si>
  <si>
    <t>До МКУ подано 1175 клопотань про внесення до Державного реєстру нерухомих пам’яток України. З них у 2025 році 15 внесено, 1160 перебувають на розгляді.
Потребує ресурсного забезпечення напрям роботи з охорони культурної спадщини: фахівці, кошти на створення охоронної документації</t>
  </si>
  <si>
    <t>Обмеженість фінансових ресурсів місцевого бюджету. Продовження роботи щодо підтримання комунікації з міжнародними партнерами та участі у програмах міжнародної технічної допомоги з метою покращення матеріально-технічного забезпечення ЦНАП</t>
  </si>
  <si>
    <t>Обмеженість фінансових ресурсів місцевого бюджету</t>
  </si>
  <si>
    <r>
      <rPr>
        <sz val="12"/>
        <rFont val="Times New Roman"/>
        <family val="1"/>
        <charset val="204"/>
      </rPr>
      <t xml:space="preserve">Частка територіальних громад, які забезпечили оприлюднення наборів відкритих даних на Порталі відкритих даних </t>
    </r>
    <r>
      <rPr>
        <sz val="12"/>
        <rFont val="Times New Roman"/>
        <family val="1"/>
        <charset val="204"/>
      </rPr>
      <t xml:space="preserve">(data.gov.ua), </t>
    </r>
    <r>
      <rPr>
        <sz val="12"/>
        <rFont val="Times New Roman"/>
        <family val="1"/>
        <charset val="204"/>
      </rPr>
      <t>%</t>
    </r>
  </si>
  <si>
    <t>Частка соціальних закладів, які мають доступ до мережі Інтернет, %</t>
  </si>
  <si>
    <t>Кількість районних державних адміністрацій, які мають затверджений план реагування на кіберінциденти, одиниць</t>
  </si>
  <si>
    <t>Частка населених пунктів територіальних громад, підключених до волоконно-оптичних мереж, %</t>
  </si>
  <si>
    <t>Завдання перебуває на стадії виконання. Обмеженість фінансових та кадрових ресурсів</t>
  </si>
  <si>
    <t>‒</t>
  </si>
  <si>
    <t>На розробку та оновлення містобудівної документації  негативно впливають такі фактори:
запровадження воєнного стану, що накладає обмеження на польоти повітряних суден, задіяних у проведенні топографо-геодезичних вишукувань, необхіних для виготовлення актуальної топографо-геодезичної підоснови, передбаченої для розробки містобудівної документації; 
обмежена кількість проєктних організації та фізично наявних сертифікованих виконавців, що мають досвід та моживості у сфері розробки містобудівної документації; 
нестабільна безпекова ситуація, пов'язана з прифронтовим статусом регіону, що у свою чергу змінює пріорітети громад щодо черговості бюджетних видатків</t>
  </si>
  <si>
    <t>2.9. Забезпечення розвитку інфраструктури та благоустрою територій</t>
  </si>
  <si>
    <t>Видатки місцевих бюджетів (загальний та спеціальний фонд) у розрахунку на одну особу населення, тис. грн</t>
  </si>
  <si>
    <t>Частка представників ОМС, які пройшли підвищення кваліфікації у сфері планування та проєктного менеджменту, %</t>
  </si>
  <si>
    <t>Частка громад, в яких визначено відповідальних за координацію діяльності суб’єктів забезпечення національної стійкості на місцевому рівні, %</t>
  </si>
  <si>
    <t>Кількість викидів забруднювальних речовин і парникових газів від стаціонарних джерел забруднення, тис. тонн (крім того, викиди діоксиду вуглецю)</t>
  </si>
  <si>
    <t>Згідно з планом державних статистичних спостережень статистична інформація щодо  викидів забруднювальних речовин і парникових газів в атмосферне повітря від стаціонарних джерел викидів у 2025 році буде створена 26 травня  2026 року</t>
  </si>
  <si>
    <t>Частка територій та об’єктів природно-заповідного фонду в загальній площі області, %</t>
  </si>
  <si>
    <t xml:space="preserve">Розробка проєктів створення для об՚єктів природно-заповідного фонду здійснюється за погодженням клопотань про створення чи оголошення територій та об’єктів природно-заповідного фонду, у тому числі з власниками та первинними користувачами природних ресурсів у межах територій для заповідання. Зазвичай це землі комунальної власності територіальних громад або лісогосподарського призначення, що відтерміновує розробку проєктів створення у відповідності до статті 52 Закону України “Про природно-заповідний фонд Україниˮ </t>
  </si>
  <si>
    <t>Обсяг скинутих у поверхневі водні об'єкти зворотних (стічних) вод, млн м3</t>
  </si>
  <si>
    <t>Частка закладів освіти, в яких створено безпечні умови для навчання та праці (облаштовані укриттями), %</t>
  </si>
  <si>
    <t xml:space="preserve">Частина закладів освіти має зруйновані або пошкоджені будівлі, а також переміщена з тимчасово окупованих чи прифронтових територій на безпечніші території області у зв’язку з воєнними діями.
Тривають процеси прийняття в експлуатацію, отримання Сертифікатів про прийняття в експлуатацію, внесення до фонду захисних споруд та організації обліку збудованих у 2025 році захисних споруд цивільного захисту. На сьогодні вони не враховані у загальній статистиці
</t>
  </si>
  <si>
    <t>На розробку та оновлення містобудівної документації  негативно впливають такі  фактори:
запровадження воєнного стану, що накладає обмеження на польоти повітряних суден, задіяних у проведенні топографо-геодезичних вишукувань, необхіних для виготовлення актуальної топографо-геодезичної підоснови, передбаченої для розробки містобудівної документації; 
обмежена кількість проєктних організацій та фізично наявних сертифікованих виконавців, що мають досвід та моживості у сфері розробки містобудівної документації; 
нестабільна безпекова ситуація, пов’язана з прифронтовим статусом регіону, що у свою чергу змінює пріорітети громад щодо черговості бюджетних видатків</t>
  </si>
  <si>
    <t>Частка необхідної розрахункової кількості підрозділів для забезпечення добровільної та місцевої пожежної охорони в сільській місцевості з урахуванням часу прибуття до місця виклику не більше 20 хвилин, %</t>
  </si>
  <si>
    <t>* - використовуються дані Головного управління статистики в Дніпропетровській області або Державної служби статистики України. У зв’язку з військовим станом доступ до цієї інформації обмежено.</t>
  </si>
  <si>
    <t xml:space="preserve">   </t>
  </si>
  <si>
    <t>МОНІТОРИНГОВИЙ ЗВІТ
про реалізацію Стратегії регіонального розвитку Дніпропетровської області на період до 2027 року за 2025 рік</t>
  </si>
  <si>
    <t>1.1. Стимулювання розвитку обраних КВЕДів в рамках смартспеціалізації регіону</t>
  </si>
  <si>
    <t xml:space="preserve">2.4. Створення умов для занять фізичною культурою та спортом, залучення мешканців до здорового способу життя </t>
  </si>
  <si>
    <t>2.6. Забезпечення доступу населення громад до якісних адміністративних та соціальних послуг</t>
  </si>
  <si>
    <t>2.8. Забезпечення соціального захисту, підтримки та інтеграції ветеранів і представників інших вразливих груп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</si>
</sst>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sz val="2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2" xfId="0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64" fontId="3" fillId="2" borderId="2" xfId="0" applyNumberFormat="1" applyFont="1" applyFill="1" applyBorder="1" applyAlignment="1">
      <alignment horizontal="center" vertical="top"/>
    </xf>
    <xf numFmtId="0" fontId="0" fillId="2" borderId="0" xfId="0" applyFill="1"/>
    <xf numFmtId="0" fontId="0" fillId="2" borderId="2" xfId="0" applyFill="1" applyBorder="1"/>
    <xf numFmtId="0" fontId="3" fillId="2" borderId="2" xfId="0" applyFont="1" applyFill="1" applyBorder="1" applyAlignment="1">
      <alignment horizontal="center" vertical="top"/>
    </xf>
    <xf numFmtId="3" fontId="3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/>
    </xf>
    <xf numFmtId="165" fontId="3" fillId="2" borderId="2" xfId="0" applyNumberFormat="1" applyFont="1" applyFill="1" applyBorder="1" applyAlignment="1">
      <alignment horizontal="center" vertical="top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3" fontId="1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0" fontId="6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center" vertical="top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top"/>
    </xf>
    <xf numFmtId="4" fontId="1" fillId="2" borderId="2" xfId="0" applyNumberFormat="1" applyFont="1" applyFill="1" applyBorder="1" applyAlignment="1">
      <alignment horizontal="center" vertical="top" wrapText="1"/>
    </xf>
    <xf numFmtId="4" fontId="0" fillId="2" borderId="0" xfId="0" applyNumberFormat="1" applyFill="1"/>
    <xf numFmtId="0" fontId="5" fillId="2" borderId="0" xfId="0" applyFont="1" applyFill="1"/>
    <xf numFmtId="0" fontId="3" fillId="2" borderId="5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/>
    </xf>
    <xf numFmtId="0" fontId="1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15"/>
  <sheetViews>
    <sheetView tabSelected="1" topLeftCell="A55" zoomScale="82" zoomScaleNormal="82" workbookViewId="0">
      <selection activeCell="C65" sqref="C65"/>
    </sheetView>
  </sheetViews>
  <sheetFormatPr defaultRowHeight="12.75" x14ac:dyDescent="0.2"/>
  <cols>
    <col min="1" max="1" width="19.7109375" style="4" customWidth="1"/>
    <col min="2" max="2" width="44" style="4" customWidth="1"/>
    <col min="3" max="3" width="37.28515625" style="4" customWidth="1"/>
    <col min="4" max="4" width="31.140625" style="4" customWidth="1"/>
    <col min="5" max="5" width="17.42578125" style="4" customWidth="1"/>
    <col min="6" max="6" width="27.140625" style="4" customWidth="1"/>
    <col min="7" max="7" width="14.28515625" style="4" customWidth="1"/>
    <col min="8" max="8" width="16" style="4" customWidth="1"/>
    <col min="9" max="9" width="46" style="4" customWidth="1"/>
    <col min="10" max="10" width="9.5703125" style="4" customWidth="1"/>
    <col min="11" max="16384" width="9.140625" style="4"/>
  </cols>
  <sheetData>
    <row r="1" spans="1:10" ht="20.25" x14ac:dyDescent="0.3">
      <c r="A1" s="28"/>
      <c r="I1" s="29" t="s">
        <v>144</v>
      </c>
    </row>
    <row r="2" spans="1:10" ht="20.25" x14ac:dyDescent="0.3">
      <c r="A2" s="28"/>
      <c r="I2" s="29" t="s">
        <v>145</v>
      </c>
    </row>
    <row r="3" spans="1:10" ht="62.25" customHeight="1" x14ac:dyDescent="0.2">
      <c r="A3" s="30" t="s">
        <v>178</v>
      </c>
      <c r="B3" s="31"/>
      <c r="C3" s="31"/>
      <c r="D3" s="31"/>
      <c r="E3" s="31"/>
      <c r="F3" s="31"/>
      <c r="G3" s="31"/>
      <c r="H3" s="31"/>
      <c r="I3" s="31"/>
    </row>
    <row r="5" spans="1:10" ht="95.45" customHeight="1" x14ac:dyDescent="0.2">
      <c r="A5" s="32" t="s">
        <v>131</v>
      </c>
      <c r="B5" s="32" t="s">
        <v>132</v>
      </c>
      <c r="C5" s="32" t="s">
        <v>133</v>
      </c>
      <c r="D5" s="32" t="s">
        <v>134</v>
      </c>
      <c r="E5" s="32" t="s">
        <v>81</v>
      </c>
      <c r="F5" s="32" t="s">
        <v>82</v>
      </c>
      <c r="G5" s="32" t="s">
        <v>83</v>
      </c>
      <c r="H5" s="32" t="s">
        <v>135</v>
      </c>
      <c r="I5" s="32" t="s">
        <v>84</v>
      </c>
    </row>
    <row r="6" spans="1:10" ht="21.75" customHeight="1" x14ac:dyDescent="0.2">
      <c r="A6" s="33" t="s">
        <v>136</v>
      </c>
      <c r="B6" s="33"/>
      <c r="C6" s="33"/>
      <c r="D6" s="33"/>
      <c r="E6" s="33"/>
      <c r="F6" s="33"/>
      <c r="G6" s="33"/>
      <c r="H6" s="33"/>
      <c r="I6" s="33"/>
    </row>
    <row r="7" spans="1:10" ht="34.5" customHeight="1" x14ac:dyDescent="0.2">
      <c r="A7" s="26" t="s">
        <v>179</v>
      </c>
      <c r="B7" s="2" t="s">
        <v>142</v>
      </c>
      <c r="C7" s="34" t="s">
        <v>76</v>
      </c>
      <c r="D7" s="9" t="s">
        <v>95</v>
      </c>
      <c r="E7" s="9" t="s">
        <v>95</v>
      </c>
      <c r="F7" s="9" t="s">
        <v>95</v>
      </c>
      <c r="G7" s="9" t="s">
        <v>95</v>
      </c>
      <c r="H7" s="9" t="s">
        <v>95</v>
      </c>
      <c r="I7" s="5"/>
    </row>
    <row r="8" spans="1:10" ht="52.5" customHeight="1" x14ac:dyDescent="0.2">
      <c r="A8" s="35"/>
      <c r="B8" s="2" t="s">
        <v>143</v>
      </c>
      <c r="C8" s="34" t="s">
        <v>76</v>
      </c>
      <c r="D8" s="36">
        <v>50758.347999999998</v>
      </c>
      <c r="E8" s="15">
        <v>48210.3</v>
      </c>
      <c r="F8" s="15">
        <v>71492.710000000006</v>
      </c>
      <c r="G8" s="36">
        <v>23282.410000000003</v>
      </c>
      <c r="H8" s="15">
        <v>54169.1</v>
      </c>
      <c r="I8" s="5"/>
    </row>
    <row r="9" spans="1:10" ht="50.25" customHeight="1" x14ac:dyDescent="0.2">
      <c r="A9" s="35"/>
      <c r="B9" s="34" t="s">
        <v>77</v>
      </c>
      <c r="C9" s="34" t="s">
        <v>76</v>
      </c>
      <c r="D9" s="37">
        <f>D8*100/40805.225</f>
        <v>124.39178561078882</v>
      </c>
      <c r="E9" s="10">
        <v>106</v>
      </c>
      <c r="F9" s="37">
        <v>140.84916632826588</v>
      </c>
      <c r="G9" s="38">
        <v>34.849166328265881</v>
      </c>
      <c r="H9" s="10">
        <v>106</v>
      </c>
      <c r="I9" s="5"/>
    </row>
    <row r="10" spans="1:10" ht="47.25" customHeight="1" x14ac:dyDescent="0.2">
      <c r="A10" s="35"/>
      <c r="B10" s="2" t="s">
        <v>177</v>
      </c>
      <c r="C10" s="34" t="s">
        <v>76</v>
      </c>
      <c r="D10" s="16" t="s">
        <v>92</v>
      </c>
      <c r="E10" s="15">
        <v>5236.7</v>
      </c>
      <c r="F10" s="37" t="s">
        <v>99</v>
      </c>
      <c r="G10" s="9" t="s">
        <v>97</v>
      </c>
      <c r="H10" s="15">
        <v>5486.2</v>
      </c>
      <c r="I10" s="5"/>
    </row>
    <row r="11" spans="1:10" ht="43.5" customHeight="1" x14ac:dyDescent="0.2">
      <c r="A11" s="35"/>
      <c r="B11" s="34" t="s">
        <v>78</v>
      </c>
      <c r="C11" s="2" t="s">
        <v>76</v>
      </c>
      <c r="D11" s="3">
        <v>85</v>
      </c>
      <c r="E11" s="3">
        <v>100</v>
      </c>
      <c r="F11" s="3">
        <v>100.9</v>
      </c>
      <c r="G11" s="9" t="s">
        <v>97</v>
      </c>
      <c r="H11" s="3">
        <v>103</v>
      </c>
      <c r="I11" s="5"/>
    </row>
    <row r="12" spans="1:10" ht="54.75" customHeight="1" x14ac:dyDescent="0.2">
      <c r="A12" s="35"/>
      <c r="B12" s="34" t="s">
        <v>79</v>
      </c>
      <c r="C12" s="34" t="s">
        <v>76</v>
      </c>
      <c r="D12" s="15">
        <v>11425.3</v>
      </c>
      <c r="E12" s="15">
        <v>11425.3</v>
      </c>
      <c r="F12" s="39" t="s">
        <v>116</v>
      </c>
      <c r="G12" s="9" t="s">
        <v>97</v>
      </c>
      <c r="H12" s="9" t="s">
        <v>97</v>
      </c>
      <c r="I12" s="5"/>
    </row>
    <row r="13" spans="1:10" ht="41.25" customHeight="1" x14ac:dyDescent="0.2">
      <c r="A13" s="35"/>
      <c r="B13" s="1" t="s">
        <v>1</v>
      </c>
      <c r="C13" s="1" t="s">
        <v>0</v>
      </c>
      <c r="D13" s="6">
        <v>125.5</v>
      </c>
      <c r="E13" s="6">
        <v>100</v>
      </c>
      <c r="F13" s="6">
        <v>107.7</v>
      </c>
      <c r="G13" s="9" t="s">
        <v>97</v>
      </c>
      <c r="H13" s="6">
        <v>108.6</v>
      </c>
      <c r="I13" s="5"/>
    </row>
    <row r="14" spans="1:10" ht="51.75" customHeight="1" x14ac:dyDescent="0.2">
      <c r="A14" s="35"/>
      <c r="B14" s="1" t="s">
        <v>2</v>
      </c>
      <c r="C14" s="1" t="s">
        <v>0</v>
      </c>
      <c r="D14" s="15">
        <v>5979.1</v>
      </c>
      <c r="E14" s="15">
        <v>5979.1</v>
      </c>
      <c r="F14" s="39" t="s">
        <v>117</v>
      </c>
      <c r="G14" s="9" t="s">
        <v>97</v>
      </c>
      <c r="H14" s="15">
        <v>7037.4</v>
      </c>
      <c r="I14" s="5"/>
      <c r="J14" s="40"/>
    </row>
    <row r="15" spans="1:10" ht="34.5" customHeight="1" x14ac:dyDescent="0.2">
      <c r="A15" s="35"/>
      <c r="B15" s="1" t="s">
        <v>3</v>
      </c>
      <c r="C15" s="1" t="s">
        <v>0</v>
      </c>
      <c r="D15" s="6">
        <v>127.3</v>
      </c>
      <c r="E15" s="3">
        <v>100</v>
      </c>
      <c r="F15" s="3">
        <v>94.1</v>
      </c>
      <c r="G15" s="9" t="s">
        <v>97</v>
      </c>
      <c r="H15" s="3">
        <v>110</v>
      </c>
      <c r="I15" s="5"/>
    </row>
    <row r="16" spans="1:10" ht="54" customHeight="1" x14ac:dyDescent="0.2">
      <c r="A16" s="35"/>
      <c r="B16" s="1" t="s">
        <v>4</v>
      </c>
      <c r="C16" s="1" t="s">
        <v>0</v>
      </c>
      <c r="D16" s="15">
        <v>5446.2</v>
      </c>
      <c r="E16" s="15">
        <v>5446.2</v>
      </c>
      <c r="F16" s="39" t="s">
        <v>91</v>
      </c>
      <c r="G16" s="9" t="s">
        <v>97</v>
      </c>
      <c r="H16" s="15">
        <v>6118.3</v>
      </c>
      <c r="I16" s="5"/>
      <c r="J16" s="41"/>
    </row>
    <row r="17" spans="1:9" ht="85.5" customHeight="1" x14ac:dyDescent="0.2">
      <c r="A17" s="42"/>
      <c r="B17" s="1" t="s">
        <v>5</v>
      </c>
      <c r="C17" s="1" t="s">
        <v>0</v>
      </c>
      <c r="D17" s="6">
        <v>123.5</v>
      </c>
      <c r="E17" s="3">
        <v>100</v>
      </c>
      <c r="F17" s="3">
        <v>123.9</v>
      </c>
      <c r="G17" s="9" t="s">
        <v>97</v>
      </c>
      <c r="H17" s="3">
        <v>107</v>
      </c>
      <c r="I17" s="5"/>
    </row>
    <row r="18" spans="1:9" ht="60.75" customHeight="1" x14ac:dyDescent="0.2">
      <c r="A18" s="26" t="s">
        <v>118</v>
      </c>
      <c r="B18" s="1" t="s">
        <v>6</v>
      </c>
      <c r="C18" s="1" t="s">
        <v>0</v>
      </c>
      <c r="D18" s="6">
        <v>14.2</v>
      </c>
      <c r="E18" s="3">
        <v>12</v>
      </c>
      <c r="F18" s="3">
        <v>12</v>
      </c>
      <c r="G18" s="3">
        <v>0</v>
      </c>
      <c r="H18" s="3">
        <v>12</v>
      </c>
      <c r="I18" s="5"/>
    </row>
    <row r="19" spans="1:9" ht="39" customHeight="1" x14ac:dyDescent="0.2">
      <c r="A19" s="19"/>
      <c r="B19" s="1" t="s">
        <v>7</v>
      </c>
      <c r="C19" s="1" t="s">
        <v>0</v>
      </c>
      <c r="D19" s="6">
        <v>7.2</v>
      </c>
      <c r="E19" s="6">
        <v>7.3</v>
      </c>
      <c r="F19" s="6">
        <v>7.3</v>
      </c>
      <c r="G19" s="6">
        <v>0</v>
      </c>
      <c r="H19" s="6">
        <v>7.5</v>
      </c>
      <c r="I19" s="5"/>
    </row>
    <row r="20" spans="1:9" ht="31.5" x14ac:dyDescent="0.2">
      <c r="A20" s="19"/>
      <c r="B20" s="1" t="s">
        <v>9</v>
      </c>
      <c r="C20" s="1" t="s">
        <v>0</v>
      </c>
      <c r="D20" s="6">
        <v>105.9</v>
      </c>
      <c r="E20" s="6">
        <v>101.4</v>
      </c>
      <c r="F20" s="6">
        <v>101.4</v>
      </c>
      <c r="G20" s="6">
        <v>0</v>
      </c>
      <c r="H20" s="3">
        <v>100</v>
      </c>
      <c r="I20" s="5"/>
    </row>
    <row r="21" spans="1:9" ht="31.5" x14ac:dyDescent="0.2">
      <c r="A21" s="19"/>
      <c r="B21" s="1" t="s">
        <v>10</v>
      </c>
      <c r="C21" s="1" t="s">
        <v>0</v>
      </c>
      <c r="D21" s="15">
        <v>17999</v>
      </c>
      <c r="E21" s="15">
        <v>18100</v>
      </c>
      <c r="F21" s="15">
        <v>26827</v>
      </c>
      <c r="G21" s="15">
        <v>8727</v>
      </c>
      <c r="H21" s="15">
        <v>18100</v>
      </c>
      <c r="I21" s="5"/>
    </row>
    <row r="22" spans="1:9" ht="31.5" x14ac:dyDescent="0.2">
      <c r="A22" s="20"/>
      <c r="B22" s="1" t="s">
        <v>11</v>
      </c>
      <c r="C22" s="1" t="s">
        <v>0</v>
      </c>
      <c r="D22" s="6">
        <v>712.1</v>
      </c>
      <c r="E22" s="3">
        <v>358</v>
      </c>
      <c r="F22" s="6">
        <v>889.1</v>
      </c>
      <c r="G22" s="3">
        <v>531.1</v>
      </c>
      <c r="H22" s="6"/>
      <c r="I22" s="5"/>
    </row>
    <row r="23" spans="1:9" ht="31.5" customHeight="1" x14ac:dyDescent="0.2">
      <c r="A23" s="18" t="s">
        <v>8</v>
      </c>
      <c r="B23" s="1" t="s">
        <v>12</v>
      </c>
      <c r="C23" s="1" t="s">
        <v>0</v>
      </c>
      <c r="D23" s="6">
        <v>102.9</v>
      </c>
      <c r="E23" s="6">
        <v>104.9</v>
      </c>
      <c r="F23" s="9" t="s">
        <v>95</v>
      </c>
      <c r="G23" s="9" t="s">
        <v>95</v>
      </c>
      <c r="H23" s="6">
        <v>103.39</v>
      </c>
      <c r="I23" s="5"/>
    </row>
    <row r="24" spans="1:9" ht="31.5" x14ac:dyDescent="0.2">
      <c r="A24" s="19"/>
      <c r="B24" s="1" t="s">
        <v>13</v>
      </c>
      <c r="C24" s="1" t="s">
        <v>0</v>
      </c>
      <c r="D24" s="10">
        <v>510200</v>
      </c>
      <c r="E24" s="10">
        <v>535200</v>
      </c>
      <c r="F24" s="9" t="s">
        <v>95</v>
      </c>
      <c r="G24" s="9" t="s">
        <v>95</v>
      </c>
      <c r="H24" s="10">
        <v>564600</v>
      </c>
      <c r="I24" s="5"/>
    </row>
    <row r="25" spans="1:9" ht="31.5" x14ac:dyDescent="0.2">
      <c r="A25" s="19"/>
      <c r="B25" s="1" t="s">
        <v>14</v>
      </c>
      <c r="C25" s="1" t="s">
        <v>0</v>
      </c>
      <c r="D25" s="6">
        <v>153.57</v>
      </c>
      <c r="E25" s="6">
        <v>161.1</v>
      </c>
      <c r="F25" s="9" t="s">
        <v>95</v>
      </c>
      <c r="G25" s="9" t="s">
        <v>95</v>
      </c>
      <c r="H25" s="6">
        <v>169.94</v>
      </c>
      <c r="I25" s="5"/>
    </row>
    <row r="26" spans="1:9" ht="31.5" x14ac:dyDescent="0.2">
      <c r="A26" s="19"/>
      <c r="B26" s="1" t="s">
        <v>15</v>
      </c>
      <c r="C26" s="1" t="s">
        <v>0</v>
      </c>
      <c r="D26" s="6">
        <v>102.1</v>
      </c>
      <c r="E26" s="6">
        <v>103.2</v>
      </c>
      <c r="F26" s="9" t="s">
        <v>95</v>
      </c>
      <c r="G26" s="9" t="s">
        <v>95</v>
      </c>
      <c r="H26" s="15">
        <v>103.28</v>
      </c>
      <c r="I26" s="5"/>
    </row>
    <row r="27" spans="1:9" ht="31.5" x14ac:dyDescent="0.2">
      <c r="A27" s="19"/>
      <c r="B27" s="1" t="s">
        <v>16</v>
      </c>
      <c r="C27" s="1" t="s">
        <v>0</v>
      </c>
      <c r="D27" s="6">
        <v>51.53</v>
      </c>
      <c r="E27" s="6">
        <v>54.06</v>
      </c>
      <c r="F27" s="9" t="s">
        <v>95</v>
      </c>
      <c r="G27" s="9" t="s">
        <v>95</v>
      </c>
      <c r="H27" s="6">
        <v>57.02</v>
      </c>
      <c r="I27" s="5"/>
    </row>
    <row r="28" spans="1:9" ht="31.5" x14ac:dyDescent="0.2">
      <c r="A28" s="19"/>
      <c r="B28" s="1" t="s">
        <v>15</v>
      </c>
      <c r="C28" s="1" t="s">
        <v>0</v>
      </c>
      <c r="D28" s="3">
        <v>103</v>
      </c>
      <c r="E28" s="6">
        <v>104.1</v>
      </c>
      <c r="F28" s="9" t="s">
        <v>95</v>
      </c>
      <c r="G28" s="9" t="s">
        <v>95</v>
      </c>
      <c r="H28" s="6">
        <v>102.8</v>
      </c>
      <c r="I28" s="5"/>
    </row>
    <row r="29" spans="1:9" ht="31.5" x14ac:dyDescent="0.2">
      <c r="A29" s="19"/>
      <c r="B29" s="1" t="s">
        <v>17</v>
      </c>
      <c r="C29" s="1" t="s">
        <v>0</v>
      </c>
      <c r="D29" s="43">
        <v>12.6</v>
      </c>
      <c r="E29" s="6">
        <v>13.22</v>
      </c>
      <c r="F29" s="9" t="s">
        <v>95</v>
      </c>
      <c r="G29" s="9" t="s">
        <v>95</v>
      </c>
      <c r="H29" s="6">
        <v>13.95</v>
      </c>
      <c r="I29" s="5"/>
    </row>
    <row r="30" spans="1:9" ht="31.5" x14ac:dyDescent="0.2">
      <c r="A30" s="19"/>
      <c r="B30" s="1" t="s">
        <v>15</v>
      </c>
      <c r="C30" s="1" t="s">
        <v>0</v>
      </c>
      <c r="D30" s="6">
        <v>100.3</v>
      </c>
      <c r="E30" s="6">
        <v>100.9</v>
      </c>
      <c r="F30" s="9" t="s">
        <v>95</v>
      </c>
      <c r="G30" s="9" t="s">
        <v>95</v>
      </c>
      <c r="H30" s="6">
        <v>101.1</v>
      </c>
      <c r="I30" s="5"/>
    </row>
    <row r="31" spans="1:9" ht="31.5" x14ac:dyDescent="0.2">
      <c r="A31" s="19"/>
      <c r="B31" s="1" t="s">
        <v>18</v>
      </c>
      <c r="C31" s="1" t="s">
        <v>0</v>
      </c>
      <c r="D31" s="6">
        <v>161.43</v>
      </c>
      <c r="E31" s="6">
        <v>169.34</v>
      </c>
      <c r="F31" s="9" t="s">
        <v>95</v>
      </c>
      <c r="G31" s="9" t="s">
        <v>95</v>
      </c>
      <c r="H31" s="6">
        <v>178.64</v>
      </c>
      <c r="I31" s="5"/>
    </row>
    <row r="32" spans="1:9" ht="31.5" x14ac:dyDescent="0.2">
      <c r="A32" s="19"/>
      <c r="B32" s="1" t="s">
        <v>15</v>
      </c>
      <c r="C32" s="1" t="s">
        <v>0</v>
      </c>
      <c r="D32" s="3">
        <v>102</v>
      </c>
      <c r="E32" s="6">
        <v>103.5</v>
      </c>
      <c r="F32" s="9" t="s">
        <v>95</v>
      </c>
      <c r="G32" s="9" t="s">
        <v>95</v>
      </c>
      <c r="H32" s="6">
        <v>102.4</v>
      </c>
      <c r="I32" s="5"/>
    </row>
    <row r="33" spans="1:9" ht="31.5" x14ac:dyDescent="0.2">
      <c r="A33" s="19"/>
      <c r="B33" s="1" t="s">
        <v>19</v>
      </c>
      <c r="C33" s="1" t="s">
        <v>0</v>
      </c>
      <c r="D33" s="6">
        <v>14.64</v>
      </c>
      <c r="E33" s="6">
        <v>15.36</v>
      </c>
      <c r="F33" s="9" t="s">
        <v>95</v>
      </c>
      <c r="G33" s="9" t="s">
        <v>95</v>
      </c>
      <c r="H33" s="6">
        <v>16.2</v>
      </c>
      <c r="I33" s="5"/>
    </row>
    <row r="34" spans="1:9" ht="31.5" x14ac:dyDescent="0.2">
      <c r="A34" s="19"/>
      <c r="B34" s="1" t="s">
        <v>15</v>
      </c>
      <c r="C34" s="1" t="s">
        <v>0</v>
      </c>
      <c r="D34" s="6">
        <v>100.3</v>
      </c>
      <c r="E34" s="6">
        <v>100.5</v>
      </c>
      <c r="F34" s="9" t="s">
        <v>95</v>
      </c>
      <c r="G34" s="9" t="s">
        <v>95</v>
      </c>
      <c r="H34" s="3">
        <v>101</v>
      </c>
      <c r="I34" s="5"/>
    </row>
    <row r="35" spans="1:9" ht="35.25" customHeight="1" x14ac:dyDescent="0.2">
      <c r="A35" s="19"/>
      <c r="B35" s="17" t="s">
        <v>21</v>
      </c>
      <c r="C35" s="1" t="s">
        <v>0</v>
      </c>
      <c r="D35" s="6">
        <v>55.61</v>
      </c>
      <c r="E35" s="6">
        <v>58.34</v>
      </c>
      <c r="F35" s="9" t="s">
        <v>95</v>
      </c>
      <c r="G35" s="9" t="s">
        <v>95</v>
      </c>
      <c r="H35" s="6">
        <v>61.54</v>
      </c>
      <c r="I35" s="5"/>
    </row>
    <row r="36" spans="1:9" ht="31.5" x14ac:dyDescent="0.2">
      <c r="A36" s="19"/>
      <c r="B36" s="2" t="s">
        <v>96</v>
      </c>
      <c r="C36" s="1" t="s">
        <v>0</v>
      </c>
      <c r="D36" s="6">
        <v>98.8</v>
      </c>
      <c r="E36" s="6">
        <v>100.1</v>
      </c>
      <c r="F36" s="9" t="s">
        <v>95</v>
      </c>
      <c r="G36" s="9" t="s">
        <v>95</v>
      </c>
      <c r="H36" s="3">
        <v>102</v>
      </c>
      <c r="I36" s="5"/>
    </row>
    <row r="37" spans="1:9" ht="51" customHeight="1" x14ac:dyDescent="0.2">
      <c r="A37" s="19"/>
      <c r="B37" s="1" t="s">
        <v>22</v>
      </c>
      <c r="C37" s="2" t="s">
        <v>100</v>
      </c>
      <c r="D37" s="6">
        <v>3</v>
      </c>
      <c r="E37" s="6">
        <v>4</v>
      </c>
      <c r="F37" s="6">
        <v>4</v>
      </c>
      <c r="G37" s="6">
        <v>0</v>
      </c>
      <c r="H37" s="6">
        <v>6</v>
      </c>
      <c r="I37" s="5"/>
    </row>
    <row r="38" spans="1:9" ht="35.25" customHeight="1" x14ac:dyDescent="0.2">
      <c r="A38" s="20"/>
      <c r="B38" s="2" t="s">
        <v>127</v>
      </c>
      <c r="C38" s="2" t="s">
        <v>100</v>
      </c>
      <c r="D38" s="9" t="s">
        <v>97</v>
      </c>
      <c r="E38" s="6">
        <v>1</v>
      </c>
      <c r="F38" s="6">
        <v>3</v>
      </c>
      <c r="G38" s="6">
        <v>2</v>
      </c>
      <c r="H38" s="6">
        <v>3</v>
      </c>
      <c r="I38" s="2"/>
    </row>
    <row r="39" spans="1:9" ht="47.25" x14ac:dyDescent="0.2">
      <c r="A39" s="18" t="s">
        <v>20</v>
      </c>
      <c r="B39" s="2" t="s">
        <v>94</v>
      </c>
      <c r="C39" s="1" t="s">
        <v>0</v>
      </c>
      <c r="D39" s="9" t="s">
        <v>97</v>
      </c>
      <c r="E39" s="15">
        <v>80926.7</v>
      </c>
      <c r="F39" s="9" t="s">
        <v>95</v>
      </c>
      <c r="G39" s="9" t="s">
        <v>95</v>
      </c>
      <c r="H39" s="9" t="s">
        <v>97</v>
      </c>
      <c r="I39" s="2"/>
    </row>
    <row r="40" spans="1:9" ht="41.25" customHeight="1" x14ac:dyDescent="0.2">
      <c r="A40" s="19"/>
      <c r="B40" s="2" t="s">
        <v>23</v>
      </c>
      <c r="C40" s="1" t="s">
        <v>0</v>
      </c>
      <c r="D40" s="3">
        <v>100</v>
      </c>
      <c r="E40" s="3">
        <v>101</v>
      </c>
      <c r="F40" s="3">
        <v>78.8</v>
      </c>
      <c r="G40" s="3">
        <v>-22.200000000000003</v>
      </c>
      <c r="H40" s="6">
        <v>103.5</v>
      </c>
      <c r="I40" s="2"/>
    </row>
    <row r="41" spans="1:9" ht="72" customHeight="1" x14ac:dyDescent="0.2">
      <c r="A41" s="19"/>
      <c r="B41" s="2" t="s">
        <v>80</v>
      </c>
      <c r="C41" s="1" t="s">
        <v>0</v>
      </c>
      <c r="D41" s="6">
        <v>0.3</v>
      </c>
      <c r="E41" s="6">
        <v>0.2</v>
      </c>
      <c r="F41" s="9" t="s">
        <v>97</v>
      </c>
      <c r="G41" s="9" t="s">
        <v>97</v>
      </c>
      <c r="H41" s="6">
        <v>0.1</v>
      </c>
      <c r="I41" s="2"/>
    </row>
    <row r="42" spans="1:9" ht="47.25" x14ac:dyDescent="0.2">
      <c r="A42" s="20"/>
      <c r="B42" s="1" t="s">
        <v>26</v>
      </c>
      <c r="C42" s="1" t="s">
        <v>0</v>
      </c>
      <c r="D42" s="3">
        <v>18</v>
      </c>
      <c r="E42" s="3">
        <v>18.3</v>
      </c>
      <c r="F42" s="44" t="s">
        <v>93</v>
      </c>
      <c r="G42" s="9" t="s">
        <v>97</v>
      </c>
      <c r="H42" s="3">
        <v>19</v>
      </c>
      <c r="I42" s="5"/>
    </row>
    <row r="43" spans="1:9" ht="47.25" x14ac:dyDescent="0.2">
      <c r="A43" s="17" t="s">
        <v>24</v>
      </c>
      <c r="B43" s="1" t="s">
        <v>27</v>
      </c>
      <c r="C43" s="2" t="s">
        <v>101</v>
      </c>
      <c r="D43" s="3">
        <v>1.08</v>
      </c>
      <c r="E43" s="3">
        <v>1.1100000000000001</v>
      </c>
      <c r="F43" s="3">
        <v>17.7</v>
      </c>
      <c r="G43" s="3">
        <v>16.59</v>
      </c>
      <c r="H43" s="3">
        <v>1.18</v>
      </c>
      <c r="I43" s="2"/>
    </row>
    <row r="44" spans="1:9" ht="22.5" customHeight="1" x14ac:dyDescent="0.2">
      <c r="A44" s="33" t="s">
        <v>138</v>
      </c>
      <c r="B44" s="45"/>
      <c r="C44" s="45"/>
      <c r="D44" s="45"/>
      <c r="E44" s="45"/>
      <c r="F44" s="45"/>
      <c r="G44" s="45"/>
      <c r="H44" s="45"/>
      <c r="I44" s="5"/>
    </row>
    <row r="45" spans="1:9" ht="35.25" customHeight="1" x14ac:dyDescent="0.2">
      <c r="A45" s="18" t="s">
        <v>25</v>
      </c>
      <c r="B45" s="26" t="s">
        <v>85</v>
      </c>
      <c r="C45" s="2" t="s">
        <v>102</v>
      </c>
      <c r="D45" s="6">
        <v>101.2</v>
      </c>
      <c r="E45" s="6">
        <v>100.3</v>
      </c>
      <c r="F45" s="3">
        <v>114</v>
      </c>
      <c r="G45" s="6">
        <v>13.7</v>
      </c>
      <c r="H45" s="6">
        <v>104.6</v>
      </c>
      <c r="I45" s="2"/>
    </row>
    <row r="46" spans="1:9" ht="29.25" customHeight="1" x14ac:dyDescent="0.2">
      <c r="A46" s="19"/>
      <c r="B46" s="27"/>
      <c r="C46" s="2" t="s">
        <v>89</v>
      </c>
      <c r="D46" s="9">
        <v>118.6</v>
      </c>
      <c r="E46" s="9">
        <v>104.2</v>
      </c>
      <c r="F46" s="14">
        <v>111.03</v>
      </c>
      <c r="G46" s="14">
        <v>6.8299999999999983</v>
      </c>
      <c r="H46" s="6"/>
      <c r="I46" s="2"/>
    </row>
    <row r="47" spans="1:9" ht="36.75" customHeight="1" x14ac:dyDescent="0.2">
      <c r="A47" s="19"/>
      <c r="B47" s="18" t="s">
        <v>28</v>
      </c>
      <c r="C47" s="2" t="s">
        <v>102</v>
      </c>
      <c r="D47" s="9">
        <v>80.400000000000006</v>
      </c>
      <c r="E47" s="9">
        <v>80.400000000000006</v>
      </c>
      <c r="F47" s="9">
        <v>81.7</v>
      </c>
      <c r="G47" s="9">
        <v>1.3</v>
      </c>
      <c r="H47" s="6">
        <v>84.5</v>
      </c>
      <c r="I47" s="2"/>
    </row>
    <row r="48" spans="1:9" ht="27" customHeight="1" x14ac:dyDescent="0.2">
      <c r="A48" s="19"/>
      <c r="B48" s="20"/>
      <c r="C48" s="2" t="s">
        <v>89</v>
      </c>
      <c r="D48" s="9" t="s">
        <v>97</v>
      </c>
      <c r="E48" s="9" t="s">
        <v>97</v>
      </c>
      <c r="F48" s="14">
        <v>59.851818181818174</v>
      </c>
      <c r="G48" s="9" t="s">
        <v>97</v>
      </c>
      <c r="H48" s="9" t="s">
        <v>97</v>
      </c>
      <c r="I48" s="2"/>
    </row>
    <row r="49" spans="1:9" ht="31.5" x14ac:dyDescent="0.2">
      <c r="A49" s="19"/>
      <c r="B49" s="1" t="s">
        <v>29</v>
      </c>
      <c r="C49" s="1" t="s">
        <v>0</v>
      </c>
      <c r="D49" s="9">
        <v>14.2</v>
      </c>
      <c r="E49" s="14">
        <v>12</v>
      </c>
      <c r="F49" s="9" t="s">
        <v>95</v>
      </c>
      <c r="G49" s="9" t="s">
        <v>95</v>
      </c>
      <c r="H49" s="3">
        <v>12</v>
      </c>
      <c r="I49" s="2"/>
    </row>
    <row r="50" spans="1:9" ht="63" x14ac:dyDescent="0.2">
      <c r="A50" s="20"/>
      <c r="B50" s="2" t="s">
        <v>146</v>
      </c>
      <c r="C50" s="2" t="s">
        <v>147</v>
      </c>
      <c r="D50" s="9">
        <v>100</v>
      </c>
      <c r="E50" s="9">
        <v>100</v>
      </c>
      <c r="F50" s="9">
        <v>100</v>
      </c>
      <c r="G50" s="9">
        <v>0</v>
      </c>
      <c r="H50" s="6">
        <v>100</v>
      </c>
      <c r="I50" s="2"/>
    </row>
    <row r="51" spans="1:9" ht="63" x14ac:dyDescent="0.2">
      <c r="A51" s="18" t="s">
        <v>30</v>
      </c>
      <c r="B51" s="2" t="s">
        <v>119</v>
      </c>
      <c r="C51" s="2" t="s">
        <v>103</v>
      </c>
      <c r="D51" s="6">
        <v>68.5</v>
      </c>
      <c r="E51" s="6">
        <v>70</v>
      </c>
      <c r="F51" s="6">
        <v>71</v>
      </c>
      <c r="G51" s="6">
        <v>1</v>
      </c>
      <c r="H51" s="6">
        <v>74</v>
      </c>
      <c r="I51" s="2"/>
    </row>
    <row r="52" spans="1:9" ht="78.75" x14ac:dyDescent="0.2">
      <c r="A52" s="19"/>
      <c r="B52" s="1" t="s">
        <v>31</v>
      </c>
      <c r="C52" s="2" t="s">
        <v>103</v>
      </c>
      <c r="D52" s="6">
        <v>100</v>
      </c>
      <c r="E52" s="6">
        <v>100</v>
      </c>
      <c r="F52" s="6">
        <v>100</v>
      </c>
      <c r="G52" s="6">
        <v>0</v>
      </c>
      <c r="H52" s="6">
        <v>100</v>
      </c>
      <c r="I52" s="5"/>
    </row>
    <row r="53" spans="1:9" ht="78.75" x14ac:dyDescent="0.2">
      <c r="A53" s="19"/>
      <c r="B53" s="2" t="s">
        <v>126</v>
      </c>
      <c r="C53" s="2" t="s">
        <v>103</v>
      </c>
      <c r="D53" s="6">
        <v>12.2</v>
      </c>
      <c r="E53" s="3">
        <v>11</v>
      </c>
      <c r="F53" s="6">
        <v>6</v>
      </c>
      <c r="G53" s="6">
        <v>-5</v>
      </c>
      <c r="H53" s="3">
        <v>9</v>
      </c>
      <c r="I53" s="2"/>
    </row>
    <row r="54" spans="1:9" ht="51" customHeight="1" x14ac:dyDescent="0.2">
      <c r="A54" s="19"/>
      <c r="B54" s="1" t="s">
        <v>33</v>
      </c>
      <c r="C54" s="2" t="s">
        <v>103</v>
      </c>
      <c r="D54" s="6">
        <v>100</v>
      </c>
      <c r="E54" s="6">
        <v>100</v>
      </c>
      <c r="F54" s="6">
        <v>100</v>
      </c>
      <c r="G54" s="6">
        <v>0</v>
      </c>
      <c r="H54" s="6">
        <v>100</v>
      </c>
      <c r="I54" s="2"/>
    </row>
    <row r="55" spans="1:9" ht="31.5" x14ac:dyDescent="0.2">
      <c r="A55" s="20"/>
      <c r="B55" s="1" t="s">
        <v>34</v>
      </c>
      <c r="C55" s="2" t="s">
        <v>103</v>
      </c>
      <c r="D55" s="7">
        <v>1068</v>
      </c>
      <c r="E55" s="7">
        <v>1098</v>
      </c>
      <c r="F55" s="7">
        <v>2040</v>
      </c>
      <c r="G55" s="7">
        <v>942</v>
      </c>
      <c r="H55" s="7">
        <v>1113</v>
      </c>
      <c r="I55" s="5"/>
    </row>
    <row r="56" spans="1:9" ht="35.25" customHeight="1" x14ac:dyDescent="0.2">
      <c r="A56" s="18" t="s">
        <v>32</v>
      </c>
      <c r="B56" s="1" t="s">
        <v>35</v>
      </c>
      <c r="C56" s="2" t="s">
        <v>104</v>
      </c>
      <c r="D56" s="6">
        <v>29.3</v>
      </c>
      <c r="E56" s="6">
        <v>29.2</v>
      </c>
      <c r="F56" s="6">
        <v>29.2</v>
      </c>
      <c r="G56" s="6">
        <v>0</v>
      </c>
      <c r="H56" s="3">
        <v>29</v>
      </c>
      <c r="I56" s="5"/>
    </row>
    <row r="57" spans="1:9" ht="409.5" customHeight="1" x14ac:dyDescent="0.2">
      <c r="A57" s="19"/>
      <c r="B57" s="1" t="s">
        <v>36</v>
      </c>
      <c r="C57" s="2" t="s">
        <v>104</v>
      </c>
      <c r="D57" s="8" t="s">
        <v>120</v>
      </c>
      <c r="E57" s="2" t="s">
        <v>123</v>
      </c>
      <c r="F57" s="8" t="s">
        <v>90</v>
      </c>
      <c r="G57" s="1"/>
      <c r="H57" s="2" t="s">
        <v>37</v>
      </c>
      <c r="I57" s="5"/>
    </row>
    <row r="58" spans="1:9" ht="94.5" x14ac:dyDescent="0.2">
      <c r="A58" s="20"/>
      <c r="B58" s="1" t="s">
        <v>38</v>
      </c>
      <c r="C58" s="2" t="s">
        <v>104</v>
      </c>
      <c r="D58" s="2" t="s">
        <v>149</v>
      </c>
      <c r="E58" s="2" t="s">
        <v>150</v>
      </c>
      <c r="F58" s="2" t="s">
        <v>151</v>
      </c>
      <c r="G58" s="6">
        <v>0</v>
      </c>
      <c r="H58" s="2" t="s">
        <v>152</v>
      </c>
      <c r="I58" s="5"/>
    </row>
    <row r="59" spans="1:9" ht="47.25" customHeight="1" x14ac:dyDescent="0.2">
      <c r="A59" s="26" t="s">
        <v>180</v>
      </c>
      <c r="B59" s="2" t="s">
        <v>148</v>
      </c>
      <c r="C59" s="2" t="s">
        <v>105</v>
      </c>
      <c r="D59" s="6">
        <v>20</v>
      </c>
      <c r="E59" s="6">
        <v>20</v>
      </c>
      <c r="F59" s="6">
        <v>20</v>
      </c>
      <c r="G59" s="6">
        <v>0</v>
      </c>
      <c r="H59" s="6">
        <v>21</v>
      </c>
      <c r="I59" s="2"/>
    </row>
    <row r="60" spans="1:9" ht="50.25" customHeight="1" x14ac:dyDescent="0.2">
      <c r="A60" s="19"/>
      <c r="B60" s="1" t="s">
        <v>40</v>
      </c>
      <c r="C60" s="2" t="s">
        <v>105</v>
      </c>
      <c r="D60" s="6">
        <v>41</v>
      </c>
      <c r="E60" s="6">
        <v>41</v>
      </c>
      <c r="F60" s="6">
        <v>41</v>
      </c>
      <c r="G60" s="6">
        <v>0</v>
      </c>
      <c r="H60" s="6">
        <v>50</v>
      </c>
      <c r="I60" s="2"/>
    </row>
    <row r="61" spans="1:9" ht="51" customHeight="1" x14ac:dyDescent="0.2">
      <c r="A61" s="20"/>
      <c r="B61" s="1" t="s">
        <v>41</v>
      </c>
      <c r="C61" s="2" t="s">
        <v>105</v>
      </c>
      <c r="D61" s="6">
        <v>10</v>
      </c>
      <c r="E61" s="6">
        <v>12</v>
      </c>
      <c r="F61" s="6">
        <v>12</v>
      </c>
      <c r="G61" s="6">
        <v>0</v>
      </c>
      <c r="H61" s="6">
        <v>18</v>
      </c>
      <c r="I61" s="2"/>
    </row>
    <row r="62" spans="1:9" ht="138" customHeight="1" x14ac:dyDescent="0.2">
      <c r="A62" s="17" t="s">
        <v>39</v>
      </c>
      <c r="B62" s="1" t="s">
        <v>42</v>
      </c>
      <c r="C62" s="2" t="s">
        <v>101</v>
      </c>
      <c r="D62" s="7">
        <v>6880</v>
      </c>
      <c r="E62" s="7">
        <v>7380</v>
      </c>
      <c r="F62" s="7">
        <v>6895</v>
      </c>
      <c r="G62" s="7">
        <v>-485</v>
      </c>
      <c r="H62" s="7">
        <v>8380</v>
      </c>
      <c r="I62" s="2" t="s">
        <v>153</v>
      </c>
    </row>
    <row r="63" spans="1:9" ht="71.25" customHeight="1" x14ac:dyDescent="0.2">
      <c r="A63" s="26" t="s">
        <v>181</v>
      </c>
      <c r="B63" s="1" t="s">
        <v>43</v>
      </c>
      <c r="C63" s="2" t="s">
        <v>106</v>
      </c>
      <c r="D63" s="6">
        <v>45</v>
      </c>
      <c r="E63" s="6">
        <v>58</v>
      </c>
      <c r="F63" s="9">
        <v>49</v>
      </c>
      <c r="G63" s="9">
        <v>-9</v>
      </c>
      <c r="H63" s="6">
        <v>86</v>
      </c>
      <c r="I63" s="23" t="s">
        <v>154</v>
      </c>
    </row>
    <row r="64" spans="1:9" ht="64.900000000000006" customHeight="1" x14ac:dyDescent="0.2">
      <c r="A64" s="19"/>
      <c r="B64" s="1" t="s">
        <v>44</v>
      </c>
      <c r="C64" s="2" t="s">
        <v>106</v>
      </c>
      <c r="D64" s="6">
        <v>18</v>
      </c>
      <c r="E64" s="6">
        <v>28</v>
      </c>
      <c r="F64" s="9">
        <v>22</v>
      </c>
      <c r="G64" s="9">
        <v>-6</v>
      </c>
      <c r="H64" s="6">
        <v>48</v>
      </c>
      <c r="I64" s="24"/>
    </row>
    <row r="65" spans="1:9" ht="66" customHeight="1" x14ac:dyDescent="0.2">
      <c r="A65" s="19"/>
      <c r="B65" s="1" t="s">
        <v>45</v>
      </c>
      <c r="C65" s="2" t="s">
        <v>106</v>
      </c>
      <c r="D65" s="6">
        <v>51</v>
      </c>
      <c r="E65" s="6">
        <v>62</v>
      </c>
      <c r="F65" s="9">
        <v>58</v>
      </c>
      <c r="G65" s="9">
        <v>-4</v>
      </c>
      <c r="H65" s="6">
        <v>86</v>
      </c>
      <c r="I65" s="24"/>
    </row>
    <row r="66" spans="1:9" ht="67.5" customHeight="1" x14ac:dyDescent="0.2">
      <c r="A66" s="20"/>
      <c r="B66" s="1" t="s">
        <v>46</v>
      </c>
      <c r="C66" s="2" t="s">
        <v>106</v>
      </c>
      <c r="D66" s="6">
        <v>21</v>
      </c>
      <c r="E66" s="6">
        <v>42</v>
      </c>
      <c r="F66" s="9">
        <v>24</v>
      </c>
      <c r="G66" s="9">
        <v>-18</v>
      </c>
      <c r="H66" s="6">
        <v>86</v>
      </c>
      <c r="I66" s="25"/>
    </row>
    <row r="67" spans="1:9" ht="78.75" customHeight="1" x14ac:dyDescent="0.2">
      <c r="A67" s="26" t="s">
        <v>86</v>
      </c>
      <c r="B67" s="1" t="s">
        <v>47</v>
      </c>
      <c r="C67" s="2" t="s">
        <v>106</v>
      </c>
      <c r="D67" s="6">
        <v>90</v>
      </c>
      <c r="E67" s="6">
        <v>95</v>
      </c>
      <c r="F67" s="6">
        <v>91</v>
      </c>
      <c r="G67" s="6">
        <v>-4</v>
      </c>
      <c r="H67" s="6">
        <v>100</v>
      </c>
      <c r="I67" s="2" t="s">
        <v>98</v>
      </c>
    </row>
    <row r="68" spans="1:9" ht="63" x14ac:dyDescent="0.2">
      <c r="A68" s="19"/>
      <c r="B68" s="2" t="s">
        <v>156</v>
      </c>
      <c r="C68" s="2" t="s">
        <v>106</v>
      </c>
      <c r="D68" s="6">
        <v>86</v>
      </c>
      <c r="E68" s="6">
        <v>90</v>
      </c>
      <c r="F68" s="6">
        <v>92</v>
      </c>
      <c r="G68" s="6">
        <v>2</v>
      </c>
      <c r="H68" s="6">
        <v>100</v>
      </c>
      <c r="I68" s="2"/>
    </row>
    <row r="69" spans="1:9" ht="63" x14ac:dyDescent="0.2">
      <c r="A69" s="19"/>
      <c r="B69" s="2" t="s">
        <v>157</v>
      </c>
      <c r="C69" s="2" t="s">
        <v>106</v>
      </c>
      <c r="D69" s="6">
        <v>94</v>
      </c>
      <c r="E69" s="6">
        <v>96</v>
      </c>
      <c r="F69" s="6">
        <v>94</v>
      </c>
      <c r="G69" s="6">
        <v>-2</v>
      </c>
      <c r="H69" s="6">
        <v>100</v>
      </c>
      <c r="I69" s="2" t="s">
        <v>155</v>
      </c>
    </row>
    <row r="70" spans="1:9" ht="67.5" customHeight="1" x14ac:dyDescent="0.2">
      <c r="A70" s="19"/>
      <c r="B70" s="1" t="s">
        <v>48</v>
      </c>
      <c r="C70" s="2" t="s">
        <v>106</v>
      </c>
      <c r="D70" s="6">
        <v>63</v>
      </c>
      <c r="E70" s="6">
        <v>80</v>
      </c>
      <c r="F70" s="6">
        <v>63</v>
      </c>
      <c r="G70" s="6">
        <v>-17</v>
      </c>
      <c r="H70" s="6">
        <v>100</v>
      </c>
      <c r="I70" s="2" t="s">
        <v>155</v>
      </c>
    </row>
    <row r="71" spans="1:9" ht="78.75" x14ac:dyDescent="0.2">
      <c r="A71" s="19"/>
      <c r="B71" s="1" t="s">
        <v>49</v>
      </c>
      <c r="C71" s="2" t="s">
        <v>106</v>
      </c>
      <c r="D71" s="6">
        <v>150</v>
      </c>
      <c r="E71" s="6">
        <v>250</v>
      </c>
      <c r="F71" s="6">
        <v>726</v>
      </c>
      <c r="G71" s="6">
        <v>476</v>
      </c>
      <c r="H71" s="6">
        <v>500</v>
      </c>
      <c r="I71" s="2"/>
    </row>
    <row r="72" spans="1:9" ht="63" x14ac:dyDescent="0.2">
      <c r="A72" s="19"/>
      <c r="B72" s="2" t="s">
        <v>158</v>
      </c>
      <c r="C72" s="2" t="s">
        <v>106</v>
      </c>
      <c r="D72" s="6">
        <v>0</v>
      </c>
      <c r="E72" s="6">
        <v>7</v>
      </c>
      <c r="F72" s="6">
        <v>0</v>
      </c>
      <c r="G72" s="6">
        <v>-7</v>
      </c>
      <c r="H72" s="6">
        <v>7</v>
      </c>
      <c r="I72" s="2" t="s">
        <v>160</v>
      </c>
    </row>
    <row r="73" spans="1:9" ht="63" x14ac:dyDescent="0.2">
      <c r="A73" s="20"/>
      <c r="B73" s="2" t="s">
        <v>159</v>
      </c>
      <c r="C73" s="2" t="s">
        <v>106</v>
      </c>
      <c r="D73" s="6">
        <v>56</v>
      </c>
      <c r="E73" s="6">
        <v>65</v>
      </c>
      <c r="F73" s="6">
        <v>57</v>
      </c>
      <c r="G73" s="6">
        <v>-8</v>
      </c>
      <c r="H73" s="6">
        <v>90</v>
      </c>
      <c r="I73" s="2"/>
    </row>
    <row r="74" spans="1:9" ht="31.5" x14ac:dyDescent="0.2">
      <c r="A74" s="21" t="s">
        <v>182</v>
      </c>
      <c r="B74" s="1" t="s">
        <v>50</v>
      </c>
      <c r="C74" s="2" t="s">
        <v>107</v>
      </c>
      <c r="D74" s="6">
        <v>451.26400000000001</v>
      </c>
      <c r="E74" s="6">
        <v>454.82400000000001</v>
      </c>
      <c r="F74" s="6">
        <v>468.673</v>
      </c>
      <c r="G74" s="6">
        <v>13.84899999999999</v>
      </c>
      <c r="H74" s="9" t="s">
        <v>161</v>
      </c>
      <c r="I74" s="2"/>
    </row>
    <row r="75" spans="1:9" ht="31.5" x14ac:dyDescent="0.2">
      <c r="A75" s="22"/>
      <c r="B75" s="1" t="s">
        <v>51</v>
      </c>
      <c r="C75" s="2" t="s">
        <v>107</v>
      </c>
      <c r="D75" s="6">
        <v>285.786</v>
      </c>
      <c r="E75" s="6">
        <v>118.092</v>
      </c>
      <c r="F75" s="6">
        <v>112.221</v>
      </c>
      <c r="G75" s="6">
        <v>-5.8709999999999951</v>
      </c>
      <c r="H75" s="9" t="s">
        <v>161</v>
      </c>
      <c r="I75" s="2"/>
    </row>
    <row r="76" spans="1:9" ht="66" customHeight="1" x14ac:dyDescent="0.2">
      <c r="A76" s="22"/>
      <c r="B76" s="1" t="s">
        <v>52</v>
      </c>
      <c r="C76" s="2" t="s">
        <v>107</v>
      </c>
      <c r="D76" s="6">
        <v>100</v>
      </c>
      <c r="E76" s="6">
        <v>100</v>
      </c>
      <c r="F76" s="6">
        <v>100</v>
      </c>
      <c r="G76" s="6">
        <v>100</v>
      </c>
      <c r="H76" s="6">
        <v>100</v>
      </c>
      <c r="I76" s="2"/>
    </row>
    <row r="77" spans="1:9" ht="138.75" customHeight="1" x14ac:dyDescent="0.2">
      <c r="A77" s="21" t="s">
        <v>163</v>
      </c>
      <c r="B77" s="1" t="s">
        <v>53</v>
      </c>
      <c r="C77" s="2" t="s">
        <v>108</v>
      </c>
      <c r="D77" s="6">
        <v>0.4</v>
      </c>
      <c r="E77" s="6">
        <v>2</v>
      </c>
      <c r="F77" s="6">
        <v>0.9</v>
      </c>
      <c r="G77" s="6">
        <v>-1.1000000000000001</v>
      </c>
      <c r="H77" s="6">
        <v>10</v>
      </c>
      <c r="I77" s="23" t="s">
        <v>162</v>
      </c>
    </row>
    <row r="78" spans="1:9" ht="142.5" customHeight="1" x14ac:dyDescent="0.2">
      <c r="A78" s="22"/>
      <c r="B78" s="1" t="s">
        <v>54</v>
      </c>
      <c r="C78" s="2" t="s">
        <v>108</v>
      </c>
      <c r="D78" s="3">
        <v>1.1000000000000001</v>
      </c>
      <c r="E78" s="6">
        <v>5</v>
      </c>
      <c r="F78" s="6">
        <v>0.05</v>
      </c>
      <c r="G78" s="6">
        <v>-4.95</v>
      </c>
      <c r="H78" s="6">
        <v>15</v>
      </c>
      <c r="I78" s="25"/>
    </row>
    <row r="79" spans="1:9" ht="63" x14ac:dyDescent="0.2">
      <c r="A79" s="22" t="s">
        <v>55</v>
      </c>
      <c r="B79" s="2" t="s">
        <v>124</v>
      </c>
      <c r="C79" s="2" t="s">
        <v>113</v>
      </c>
      <c r="D79" s="6">
        <v>100</v>
      </c>
      <c r="E79" s="6">
        <v>100</v>
      </c>
      <c r="F79" s="9">
        <v>42.6</v>
      </c>
      <c r="G79" s="6">
        <v>-57.4</v>
      </c>
      <c r="H79" s="6">
        <v>100</v>
      </c>
      <c r="I79" s="2"/>
    </row>
    <row r="80" spans="1:9" ht="31.5" x14ac:dyDescent="0.2">
      <c r="A80" s="22"/>
      <c r="B80" s="1" t="s">
        <v>57</v>
      </c>
      <c r="C80" s="2" t="s">
        <v>113</v>
      </c>
      <c r="D80" s="6">
        <v>100</v>
      </c>
      <c r="E80" s="6">
        <v>100</v>
      </c>
      <c r="F80" s="9">
        <v>80</v>
      </c>
      <c r="G80" s="6">
        <v>-20</v>
      </c>
      <c r="H80" s="6">
        <v>100</v>
      </c>
      <c r="I80" s="2"/>
    </row>
    <row r="81" spans="1:9" ht="24" customHeight="1" x14ac:dyDescent="0.2">
      <c r="A81" s="33" t="s">
        <v>137</v>
      </c>
      <c r="B81" s="45"/>
      <c r="C81" s="45"/>
      <c r="D81" s="45"/>
      <c r="E81" s="45"/>
      <c r="F81" s="45"/>
      <c r="G81" s="45"/>
      <c r="H81" s="45"/>
      <c r="I81" s="5"/>
    </row>
    <row r="82" spans="1:9" ht="63" customHeight="1" x14ac:dyDescent="0.2">
      <c r="A82" s="18" t="s">
        <v>56</v>
      </c>
      <c r="B82" s="1" t="s">
        <v>58</v>
      </c>
      <c r="C82" s="2" t="s">
        <v>102</v>
      </c>
      <c r="D82" s="6">
        <v>101.2</v>
      </c>
      <c r="E82" s="6">
        <v>100.3</v>
      </c>
      <c r="F82" s="3">
        <v>114</v>
      </c>
      <c r="G82" s="6">
        <v>13.7</v>
      </c>
      <c r="H82" s="6">
        <v>104.6</v>
      </c>
      <c r="I82" s="2"/>
    </row>
    <row r="83" spans="1:9" ht="47.25" x14ac:dyDescent="0.2">
      <c r="A83" s="19"/>
      <c r="B83" s="1" t="s">
        <v>59</v>
      </c>
      <c r="C83" s="2" t="s">
        <v>102</v>
      </c>
      <c r="D83" s="6">
        <v>14.9</v>
      </c>
      <c r="E83" s="6">
        <v>14.4</v>
      </c>
      <c r="F83" s="3">
        <v>16.3</v>
      </c>
      <c r="G83" s="6">
        <v>1.9</v>
      </c>
      <c r="H83" s="6">
        <v>14.8</v>
      </c>
      <c r="I83" s="2"/>
    </row>
    <row r="84" spans="1:9" ht="51" customHeight="1" x14ac:dyDescent="0.2">
      <c r="A84" s="19"/>
      <c r="B84" s="2" t="s">
        <v>164</v>
      </c>
      <c r="C84" s="2" t="s">
        <v>102</v>
      </c>
      <c r="D84" s="6">
        <v>19.5</v>
      </c>
      <c r="E84" s="6">
        <v>19.8</v>
      </c>
      <c r="F84" s="3">
        <v>22</v>
      </c>
      <c r="G84" s="6">
        <v>2.2000000000000002</v>
      </c>
      <c r="H84" s="3">
        <v>18</v>
      </c>
      <c r="I84" s="2"/>
    </row>
    <row r="85" spans="1:9" ht="51" customHeight="1" x14ac:dyDescent="0.2">
      <c r="A85" s="19"/>
      <c r="B85" s="1" t="s">
        <v>60</v>
      </c>
      <c r="C85" s="2" t="s">
        <v>102</v>
      </c>
      <c r="D85" s="6">
        <v>23.3</v>
      </c>
      <c r="E85" s="6">
        <v>15.3</v>
      </c>
      <c r="F85" s="3">
        <v>22.5</v>
      </c>
      <c r="G85" s="6">
        <v>7.2</v>
      </c>
      <c r="H85" s="3">
        <v>20</v>
      </c>
      <c r="I85" s="2"/>
    </row>
    <row r="86" spans="1:9" ht="34.5" customHeight="1" x14ac:dyDescent="0.2">
      <c r="A86" s="19"/>
      <c r="B86" s="1" t="s">
        <v>62</v>
      </c>
      <c r="C86" s="2" t="s">
        <v>102</v>
      </c>
      <c r="D86" s="10">
        <v>50725.4</v>
      </c>
      <c r="E86" s="10">
        <v>50860.5</v>
      </c>
      <c r="F86" s="10">
        <v>57832.800000000003</v>
      </c>
      <c r="G86" s="10">
        <v>6972.3</v>
      </c>
      <c r="H86" s="10">
        <v>52358.7</v>
      </c>
      <c r="I86" s="2"/>
    </row>
    <row r="87" spans="1:9" ht="34.5" customHeight="1" x14ac:dyDescent="0.2">
      <c r="A87" s="19"/>
      <c r="B87" s="1" t="s">
        <v>63</v>
      </c>
      <c r="C87" s="2" t="s">
        <v>102</v>
      </c>
      <c r="D87" s="10">
        <v>66598.399999999994</v>
      </c>
      <c r="E87" s="10">
        <v>70139.3</v>
      </c>
      <c r="F87" s="10">
        <v>77826.399999999994</v>
      </c>
      <c r="G87" s="10">
        <v>7687.1</v>
      </c>
      <c r="H87" s="10">
        <v>63623.6</v>
      </c>
      <c r="I87" s="2"/>
    </row>
    <row r="88" spans="1:9" ht="96.75" customHeight="1" x14ac:dyDescent="0.2">
      <c r="A88" s="19"/>
      <c r="B88" s="46" t="s">
        <v>64</v>
      </c>
      <c r="C88" s="2" t="s">
        <v>100</v>
      </c>
      <c r="D88" s="9" t="s">
        <v>97</v>
      </c>
      <c r="E88" s="9" t="s">
        <v>97</v>
      </c>
      <c r="F88" s="6">
        <v>80.2</v>
      </c>
      <c r="G88" s="9" t="s">
        <v>97</v>
      </c>
      <c r="H88" s="9" t="s">
        <v>97</v>
      </c>
      <c r="I88" s="2"/>
    </row>
    <row r="89" spans="1:9" ht="67.5" customHeight="1" x14ac:dyDescent="0.2">
      <c r="A89" s="20"/>
      <c r="B89" s="2" t="s">
        <v>165</v>
      </c>
      <c r="C89" s="2" t="s">
        <v>89</v>
      </c>
      <c r="D89" s="6">
        <v>10</v>
      </c>
      <c r="E89" s="6">
        <v>20</v>
      </c>
      <c r="F89" s="6">
        <v>16.5</v>
      </c>
      <c r="G89" s="6">
        <v>-3.5</v>
      </c>
      <c r="H89" s="6">
        <v>20</v>
      </c>
      <c r="I89" s="2"/>
    </row>
    <row r="90" spans="1:9" ht="99.6" customHeight="1" x14ac:dyDescent="0.2">
      <c r="A90" s="11" t="s">
        <v>61</v>
      </c>
      <c r="B90" s="2" t="s">
        <v>125</v>
      </c>
      <c r="C90" s="2" t="s">
        <v>114</v>
      </c>
      <c r="D90" s="6">
        <v>0</v>
      </c>
      <c r="E90" s="6">
        <v>1</v>
      </c>
      <c r="F90" s="6">
        <v>26</v>
      </c>
      <c r="G90" s="6">
        <v>25</v>
      </c>
      <c r="H90" s="6">
        <v>10</v>
      </c>
      <c r="I90" s="2"/>
    </row>
    <row r="91" spans="1:9" ht="110.25" x14ac:dyDescent="0.2">
      <c r="A91" s="12"/>
      <c r="B91" s="1" t="s">
        <v>67</v>
      </c>
      <c r="C91" s="2" t="s">
        <v>109</v>
      </c>
      <c r="D91" s="9" t="s">
        <v>97</v>
      </c>
      <c r="E91" s="6">
        <v>10</v>
      </c>
      <c r="F91" s="6">
        <v>4</v>
      </c>
      <c r="G91" s="6">
        <v>-6</v>
      </c>
      <c r="H91" s="6">
        <v>10</v>
      </c>
      <c r="I91" s="2"/>
    </row>
    <row r="92" spans="1:9" ht="22.5" customHeight="1" x14ac:dyDescent="0.2">
      <c r="A92" s="33" t="s">
        <v>130</v>
      </c>
      <c r="B92" s="47"/>
      <c r="C92" s="47"/>
      <c r="D92" s="47"/>
      <c r="E92" s="47"/>
      <c r="F92" s="47"/>
      <c r="G92" s="47"/>
      <c r="H92" s="47"/>
      <c r="I92" s="5"/>
    </row>
    <row r="93" spans="1:9" ht="73.5" customHeight="1" x14ac:dyDescent="0.2">
      <c r="A93" s="18" t="s">
        <v>65</v>
      </c>
      <c r="B93" s="2" t="s">
        <v>166</v>
      </c>
      <c r="C93" s="2" t="s">
        <v>115</v>
      </c>
      <c r="D93" s="6">
        <v>100</v>
      </c>
      <c r="E93" s="6">
        <v>100</v>
      </c>
      <c r="F93" s="6">
        <v>100</v>
      </c>
      <c r="G93" s="6">
        <v>0</v>
      </c>
      <c r="H93" s="6">
        <v>100</v>
      </c>
      <c r="I93" s="2"/>
    </row>
    <row r="94" spans="1:9" ht="108" customHeight="1" x14ac:dyDescent="0.2">
      <c r="A94" s="20"/>
      <c r="B94" s="1" t="s">
        <v>68</v>
      </c>
      <c r="C94" s="2" t="s">
        <v>115</v>
      </c>
      <c r="D94" s="6">
        <v>100</v>
      </c>
      <c r="E94" s="6">
        <v>100</v>
      </c>
      <c r="F94" s="6">
        <v>100</v>
      </c>
      <c r="G94" s="6">
        <v>0</v>
      </c>
      <c r="H94" s="6">
        <v>100</v>
      </c>
      <c r="I94" s="2"/>
    </row>
    <row r="95" spans="1:9" ht="48.75" customHeight="1" x14ac:dyDescent="0.2">
      <c r="A95" s="18" t="s">
        <v>66</v>
      </c>
      <c r="B95" s="26" t="s">
        <v>167</v>
      </c>
      <c r="C95" s="26" t="s">
        <v>110</v>
      </c>
      <c r="D95" s="6">
        <v>420</v>
      </c>
      <c r="E95" s="6">
        <v>480</v>
      </c>
      <c r="F95" s="9" t="s">
        <v>97</v>
      </c>
      <c r="G95" s="9" t="s">
        <v>97</v>
      </c>
      <c r="H95" s="6">
        <v>550</v>
      </c>
      <c r="I95" s="23" t="s">
        <v>168</v>
      </c>
    </row>
    <row r="96" spans="1:9" ht="45.75" customHeight="1" x14ac:dyDescent="0.2">
      <c r="A96" s="19"/>
      <c r="B96" s="20"/>
      <c r="C96" s="20"/>
      <c r="D96" s="7">
        <v>17000</v>
      </c>
      <c r="E96" s="7">
        <v>18500</v>
      </c>
      <c r="F96" s="9" t="s">
        <v>97</v>
      </c>
      <c r="G96" s="9" t="s">
        <v>97</v>
      </c>
      <c r="H96" s="7">
        <v>23500</v>
      </c>
      <c r="I96" s="25"/>
    </row>
    <row r="97" spans="1:9" ht="205.5" customHeight="1" x14ac:dyDescent="0.2">
      <c r="A97" s="19"/>
      <c r="B97" s="2" t="s">
        <v>169</v>
      </c>
      <c r="C97" s="2" t="s">
        <v>110</v>
      </c>
      <c r="D97" s="6">
        <v>3.15</v>
      </c>
      <c r="E97" s="6">
        <v>4.6500000000000004</v>
      </c>
      <c r="F97" s="9">
        <v>3.15</v>
      </c>
      <c r="G97" s="9">
        <v>-1.5000000000000004</v>
      </c>
      <c r="H97" s="6">
        <v>7.65</v>
      </c>
      <c r="I97" s="2" t="s">
        <v>170</v>
      </c>
    </row>
    <row r="98" spans="1:9" ht="47.25" customHeight="1" x14ac:dyDescent="0.2">
      <c r="A98" s="19"/>
      <c r="B98" s="1" t="s">
        <v>69</v>
      </c>
      <c r="C98" s="2" t="s">
        <v>110</v>
      </c>
      <c r="D98" s="6">
        <v>463.4</v>
      </c>
      <c r="E98" s="6">
        <v>613.4</v>
      </c>
      <c r="F98" s="9">
        <v>0</v>
      </c>
      <c r="G98" s="9">
        <v>-613.4</v>
      </c>
      <c r="H98" s="6">
        <v>913.4</v>
      </c>
      <c r="I98" s="2" t="s">
        <v>87</v>
      </c>
    </row>
    <row r="99" spans="1:9" ht="88.5" customHeight="1" x14ac:dyDescent="0.2">
      <c r="A99" s="19"/>
      <c r="B99" s="2" t="s">
        <v>171</v>
      </c>
      <c r="C99" s="2" t="s">
        <v>110</v>
      </c>
      <c r="D99" s="6">
        <v>495</v>
      </c>
      <c r="E99" s="6">
        <v>550</v>
      </c>
      <c r="F99" s="9" t="s">
        <v>97</v>
      </c>
      <c r="G99" s="9" t="s">
        <v>97</v>
      </c>
      <c r="H99" s="6">
        <v>560</v>
      </c>
      <c r="I99" s="2" t="s">
        <v>122</v>
      </c>
    </row>
    <row r="100" spans="1:9" ht="38.25" customHeight="1" x14ac:dyDescent="0.2">
      <c r="A100" s="20"/>
      <c r="B100" s="2" t="s">
        <v>139</v>
      </c>
      <c r="C100" s="2" t="s">
        <v>110</v>
      </c>
      <c r="D100" s="6">
        <v>12</v>
      </c>
      <c r="E100" s="6">
        <v>12</v>
      </c>
      <c r="F100" s="6">
        <v>22</v>
      </c>
      <c r="G100" s="9">
        <v>10</v>
      </c>
      <c r="H100" s="6">
        <v>86</v>
      </c>
      <c r="I100" s="5"/>
    </row>
    <row r="101" spans="1:9" ht="47.25" x14ac:dyDescent="0.2">
      <c r="A101" s="26" t="s">
        <v>140</v>
      </c>
      <c r="B101" s="1" t="s">
        <v>70</v>
      </c>
      <c r="C101" s="2" t="s">
        <v>111</v>
      </c>
      <c r="D101" s="15">
        <v>1526</v>
      </c>
      <c r="E101" s="15">
        <v>1676</v>
      </c>
      <c r="F101" s="15">
        <v>1569.97</v>
      </c>
      <c r="G101" s="9">
        <v>-106.02999999999997</v>
      </c>
      <c r="H101" s="15">
        <v>1676</v>
      </c>
      <c r="I101" s="2"/>
    </row>
    <row r="102" spans="1:9" ht="52.5" customHeight="1" x14ac:dyDescent="0.2">
      <c r="A102" s="19"/>
      <c r="B102" s="1" t="s">
        <v>71</v>
      </c>
      <c r="C102" s="2" t="s">
        <v>111</v>
      </c>
      <c r="D102" s="6">
        <v>226</v>
      </c>
      <c r="E102" s="6">
        <v>228</v>
      </c>
      <c r="F102" s="9">
        <v>184.36</v>
      </c>
      <c r="G102" s="9">
        <v>-43.639999999999986</v>
      </c>
      <c r="H102" s="6">
        <v>228</v>
      </c>
      <c r="I102" s="2"/>
    </row>
    <row r="103" spans="1:9" ht="53.25" customHeight="1" x14ac:dyDescent="0.2">
      <c r="A103" s="19"/>
      <c r="B103" s="1" t="s">
        <v>72</v>
      </c>
      <c r="C103" s="2" t="s">
        <v>111</v>
      </c>
      <c r="D103" s="6">
        <v>9</v>
      </c>
      <c r="E103" s="6">
        <v>10</v>
      </c>
      <c r="F103" s="9">
        <v>11.6</v>
      </c>
      <c r="G103" s="13">
        <v>1.5999999999999996</v>
      </c>
      <c r="H103" s="6">
        <v>10</v>
      </c>
      <c r="I103" s="2"/>
    </row>
    <row r="104" spans="1:9" ht="54" customHeight="1" x14ac:dyDescent="0.2">
      <c r="A104" s="20"/>
      <c r="B104" s="2" t="s">
        <v>121</v>
      </c>
      <c r="C104" s="2" t="s">
        <v>111</v>
      </c>
      <c r="D104" s="6">
        <v>99</v>
      </c>
      <c r="E104" s="6">
        <v>99</v>
      </c>
      <c r="F104" s="9">
        <v>80</v>
      </c>
      <c r="G104" s="13">
        <v>-19</v>
      </c>
      <c r="H104" s="6">
        <v>99</v>
      </c>
      <c r="I104" s="2"/>
    </row>
    <row r="105" spans="1:9" ht="192.75" customHeight="1" x14ac:dyDescent="0.2">
      <c r="A105" s="26" t="s">
        <v>141</v>
      </c>
      <c r="B105" s="2" t="s">
        <v>172</v>
      </c>
      <c r="C105" s="2" t="s">
        <v>103</v>
      </c>
      <c r="D105" s="6">
        <v>86</v>
      </c>
      <c r="E105" s="6">
        <v>90</v>
      </c>
      <c r="F105" s="6">
        <v>86</v>
      </c>
      <c r="G105" s="6">
        <v>-4</v>
      </c>
      <c r="H105" s="6">
        <v>96</v>
      </c>
      <c r="I105" s="2" t="s">
        <v>173</v>
      </c>
    </row>
    <row r="106" spans="1:9" ht="285.75" customHeight="1" x14ac:dyDescent="0.2">
      <c r="A106" s="19"/>
      <c r="B106" s="1" t="s">
        <v>73</v>
      </c>
      <c r="C106" s="2" t="s">
        <v>108</v>
      </c>
      <c r="D106" s="6">
        <v>2.4</v>
      </c>
      <c r="E106" s="6">
        <v>5</v>
      </c>
      <c r="F106" s="6">
        <v>0.09</v>
      </c>
      <c r="G106" s="6">
        <v>-4.91</v>
      </c>
      <c r="H106" s="6">
        <v>20</v>
      </c>
      <c r="I106" s="2" t="s">
        <v>174</v>
      </c>
    </row>
    <row r="107" spans="1:9" ht="63" x14ac:dyDescent="0.2">
      <c r="A107" s="19"/>
      <c r="B107" s="1" t="s">
        <v>74</v>
      </c>
      <c r="C107" s="2" t="s">
        <v>112</v>
      </c>
      <c r="D107" s="6">
        <v>50</v>
      </c>
      <c r="E107" s="6">
        <v>50</v>
      </c>
      <c r="F107" s="6">
        <v>50</v>
      </c>
      <c r="G107" s="6">
        <v>0</v>
      </c>
      <c r="H107" s="6">
        <v>100</v>
      </c>
      <c r="I107" s="2"/>
    </row>
    <row r="108" spans="1:9" ht="63" x14ac:dyDescent="0.2">
      <c r="A108" s="19"/>
      <c r="B108" s="1" t="s">
        <v>75</v>
      </c>
      <c r="C108" s="2" t="s">
        <v>115</v>
      </c>
      <c r="D108" s="6">
        <v>10</v>
      </c>
      <c r="E108" s="9" t="s">
        <v>88</v>
      </c>
      <c r="F108" s="9" t="s">
        <v>88</v>
      </c>
      <c r="G108" s="6">
        <v>0</v>
      </c>
      <c r="H108" s="6">
        <v>100</v>
      </c>
      <c r="I108" s="2"/>
    </row>
    <row r="109" spans="1:9" ht="84" customHeight="1" x14ac:dyDescent="0.2">
      <c r="A109" s="20"/>
      <c r="B109" s="2" t="s">
        <v>175</v>
      </c>
      <c r="C109" s="2" t="s">
        <v>89</v>
      </c>
      <c r="D109" s="6">
        <v>50</v>
      </c>
      <c r="E109" s="6">
        <v>50</v>
      </c>
      <c r="F109" s="6">
        <v>65</v>
      </c>
      <c r="G109" s="6">
        <v>15</v>
      </c>
      <c r="H109" s="6">
        <v>100</v>
      </c>
      <c r="I109" s="2"/>
    </row>
    <row r="111" spans="1:9" ht="18.75" customHeight="1" x14ac:dyDescent="0.25">
      <c r="A111" s="48" t="s">
        <v>176</v>
      </c>
      <c r="B111" s="48"/>
      <c r="C111" s="48"/>
      <c r="D111" s="48"/>
      <c r="E111" s="48"/>
      <c r="F111" s="48"/>
      <c r="G111" s="48"/>
      <c r="H111" s="48"/>
      <c r="I111" s="48"/>
    </row>
    <row r="113" spans="1:9" ht="24.75" customHeight="1" x14ac:dyDescent="0.2"/>
    <row r="114" spans="1:9" x14ac:dyDescent="0.2">
      <c r="I114" s="41"/>
    </row>
    <row r="115" spans="1:9" ht="30.75" x14ac:dyDescent="0.45">
      <c r="A115" s="49" t="s">
        <v>128</v>
      </c>
      <c r="B115" s="49"/>
      <c r="C115" s="49"/>
      <c r="D115" s="50"/>
      <c r="E115" s="50"/>
      <c r="F115" s="50"/>
      <c r="G115" s="50"/>
      <c r="H115" s="51" t="s">
        <v>129</v>
      </c>
      <c r="I115" s="51"/>
    </row>
  </sheetData>
  <mergeCells count="33">
    <mergeCell ref="H115:I115"/>
    <mergeCell ref="A115:C115"/>
    <mergeCell ref="A39:A42"/>
    <mergeCell ref="A63:A66"/>
    <mergeCell ref="A67:A73"/>
    <mergeCell ref="A74:A76"/>
    <mergeCell ref="A105:A109"/>
    <mergeCell ref="A93:A94"/>
    <mergeCell ref="B95:B96"/>
    <mergeCell ref="C95:C96"/>
    <mergeCell ref="A101:A104"/>
    <mergeCell ref="I77:I78"/>
    <mergeCell ref="A79:A80"/>
    <mergeCell ref="A81:H81"/>
    <mergeCell ref="A82:A89"/>
    <mergeCell ref="A92:H92"/>
    <mergeCell ref="A44:H44"/>
    <mergeCell ref="A45:A50"/>
    <mergeCell ref="B45:B46"/>
    <mergeCell ref="B47:B48"/>
    <mergeCell ref="A56:A58"/>
    <mergeCell ref="A3:I3"/>
    <mergeCell ref="A6:I6"/>
    <mergeCell ref="A7:A17"/>
    <mergeCell ref="A18:A22"/>
    <mergeCell ref="A23:A38"/>
    <mergeCell ref="A95:A100"/>
    <mergeCell ref="A77:A78"/>
    <mergeCell ref="I63:I66"/>
    <mergeCell ref="A111:I111"/>
    <mergeCell ref="A51:A55"/>
    <mergeCell ref="A59:A61"/>
    <mergeCell ref="I95:I96"/>
  </mergeCells>
  <pageMargins left="0.39370078740157483" right="0.39370078740157483" top="1.1417322834645669" bottom="0.39370078740157483" header="0.9055118110236221" footer="0.11811023622047245"/>
  <pageSetup paperSize="9" scale="54" fitToHeight="0" orientation="landscape" r:id="rId1"/>
  <headerFooter differentFirst="1">
    <oddHeader>&amp;C&amp;"Times New Roman,обычный"&amp;14&amp;P&amp;R&amp;"Times New Roman,обычный"&amp;14Продовження додатка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2026-04-23T08:14:27Z</cp:lastPrinted>
  <dcterms:created xsi:type="dcterms:W3CDTF">2026-04-14T13:39:37Z</dcterms:created>
  <dcterms:modified xsi:type="dcterms:W3CDTF">2026-04-23T08:14:38Z</dcterms:modified>
</cp:coreProperties>
</file>